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Sheet1!$A$2:$J$800</definedName>
  </definedNames>
  <calcPr calcId="144525"/>
</workbook>
</file>

<file path=xl/sharedStrings.xml><?xml version="1.0" encoding="utf-8"?>
<sst xmlns="http://schemas.openxmlformats.org/spreadsheetml/2006/main" count="5445" uniqueCount="2363">
  <si>
    <t>余干县2022年乡村振兴项目计划安排表</t>
  </si>
  <si>
    <t>序号</t>
  </si>
  <si>
    <t>项目类别</t>
  </si>
  <si>
    <t>项目名称</t>
  </si>
  <si>
    <t>乡</t>
  </si>
  <si>
    <t>村</t>
  </si>
  <si>
    <t>组</t>
  </si>
  <si>
    <t>资金（万元）</t>
  </si>
  <si>
    <t>建设任务</t>
  </si>
  <si>
    <t>项目效益</t>
  </si>
  <si>
    <t>责任单位</t>
  </si>
  <si>
    <t>基础设施</t>
  </si>
  <si>
    <t>村庄整治</t>
  </si>
  <si>
    <t>白马桥乡</t>
  </si>
  <si>
    <t>藕塘村</t>
  </si>
  <si>
    <t>彭家组、杨家组、刘垅组</t>
  </si>
  <si>
    <t>1.路面硬化200米 2.单边沟1038m 3.铸铁盖板沟800m(0.3*0.4m)  4.波纹管240m（DN300)</t>
  </si>
  <si>
    <t>可方便全村230户、924人出行，受益脱贫户32户，131人，改善居住环境。</t>
  </si>
  <si>
    <t>里源组</t>
  </si>
  <si>
    <t>挡土墙长307米(高2.6米)</t>
  </si>
  <si>
    <t>可方便全村48户、192人出行，受益脱贫户9户，32人，改善居住环境。</t>
  </si>
  <si>
    <t>凤凰村</t>
  </si>
  <si>
    <t>买家山组</t>
  </si>
  <si>
    <t>1.105m砼明沟（0.6*0.6m)  2.路灯163套         3.路面硬化1140m</t>
  </si>
  <si>
    <t>可方便全村70户、285人出行，受益脱贫户12户，76人，改善居住环境。</t>
  </si>
  <si>
    <t>万家组</t>
  </si>
  <si>
    <t>1.路面硬化308m2  2.混凝土挡土墙175m  3.清淤5838m3   4.护栏235m</t>
  </si>
  <si>
    <t>可方便全村170户、680人出行，预防溺水事件发生，受益脱贫户28户，92人，改善居住环境。</t>
  </si>
  <si>
    <t>店上村</t>
  </si>
  <si>
    <t>秋湖组</t>
  </si>
  <si>
    <t>1.路面硬化长600m2   2.砼盖板沟166m(0.7*0.7m)           3.砼盖板沟500m(0.5*0.5m)</t>
  </si>
  <si>
    <t>可方便全村35户、178人出行，受益脱贫户2户，4人，改善居住环境。</t>
  </si>
  <si>
    <t>店上组</t>
  </si>
  <si>
    <t>路面硬化3140m2</t>
  </si>
  <si>
    <t>可方便全村140户、560人出行，受益脱贫户10户，29人，改善居住环境。</t>
  </si>
  <si>
    <t>湖溪村</t>
  </si>
  <si>
    <t>介源组</t>
  </si>
  <si>
    <t>路灯206套</t>
  </si>
  <si>
    <t>可方便全村121户、484人出行，受益脱贫户19户，76人，改善居住环境。</t>
  </si>
  <si>
    <t>窑前组</t>
  </si>
  <si>
    <t>路面硬化735m2   2.混凝土挡墙130米</t>
  </si>
  <si>
    <t>可方便全村61户、240人出行，受益脱贫户5户，16人，改善居住环境。</t>
  </si>
  <si>
    <t>潼湖村</t>
  </si>
  <si>
    <t>路灯200套   2.路面硬化720m2  3.红石挡土墙104m</t>
  </si>
  <si>
    <t>可方便全村520户、2000人出行，受益脱贫户94户，378人，改善居住环境。</t>
  </si>
  <si>
    <t>山源村</t>
  </si>
  <si>
    <t>岭背组</t>
  </si>
  <si>
    <t>路灯50套 2.艺术护栏260m  3.混凝土挡墙50m  4.六角护坡500m2  5.清淤1800m3  6.路面硬化1060m2</t>
  </si>
  <si>
    <t>可方便全村59户、245人出行，受益脱贫户15户，49人，改善居住环境。</t>
  </si>
  <si>
    <t>潼口村</t>
  </si>
  <si>
    <t>谭家组</t>
  </si>
  <si>
    <t>砼盖板沟468m(0.5*0.5m)   2.砼明沟265m(0.8*0.8m)  3.砼盖板沟183m（0.4*0.4m)</t>
  </si>
  <si>
    <t>可方便全村215户、645人出行，受益脱贫户69户，238人，改善居住环境。</t>
  </si>
  <si>
    <t>詹湾村</t>
  </si>
  <si>
    <t>詹湾组</t>
  </si>
  <si>
    <t>毛石护坡322m</t>
  </si>
  <si>
    <t>可方便全村400户、2000人出行，预防溺水事件发生，受益脱贫户69户，266人，改善居住环境。</t>
  </si>
  <si>
    <t>竹禾组</t>
  </si>
  <si>
    <t>1.路面硬化1060m2</t>
  </si>
  <si>
    <t>可方便全村115户、460人出行，受益脱贫户24户，109人，改善居住环境。</t>
  </si>
  <si>
    <t>古塘村</t>
  </si>
  <si>
    <t>虾源</t>
  </si>
  <si>
    <t>1.路灯72套  2.混凝土挡墙68m  3.清淤660m3        4.艺术护栏68m  5.波纹管16m  6.砼明沟85m(0.6*0.6m)  7.洗衣台2处  8.吸水砖路面60m2</t>
  </si>
  <si>
    <t>可方便全村214户、856人出行，受益脱贫户30户，100人，改善居住环境。</t>
  </si>
  <si>
    <t>白马村</t>
  </si>
  <si>
    <t>源头组、下屋组</t>
  </si>
  <si>
    <t>1.路灯55套  2.路面硬化1290m2                        3.路面硬化（无碎石垫层）1000m2</t>
  </si>
  <si>
    <t>可方便全村209户、836人出行，受益脱贫户32户，127人，改善居住环境。</t>
  </si>
  <si>
    <t>城市社区管委会</t>
  </si>
  <si>
    <t>洲上村</t>
  </si>
  <si>
    <t>修建沟渠约1800米等</t>
  </si>
  <si>
    <t>可方便全村385户、1765人生活排水，受益脱贫户49户，180人，改善居住环境。</t>
  </si>
  <si>
    <t>大塘乡</t>
  </si>
  <si>
    <t>和平村</t>
  </si>
  <si>
    <t>1组</t>
  </si>
  <si>
    <t>新建3.0m宽水泥砼路面1条、线路总长度480m，重建4.0m宽水泥砼路面1条、线路总长度192m，拆除老路做500*700砼排水沟1条，线路总长度192m。</t>
  </si>
  <si>
    <t>可方便全村710户、2295人出行，受益脱贫户88户，377人，改善居住环境。</t>
  </si>
  <si>
    <t>2组</t>
  </si>
  <si>
    <t>重建5.0m宽水泥砼路面1条、线路总长度420m，拆除老路做260*350砼排水沟6条、线路总长度531m。</t>
  </si>
  <si>
    <t>4组</t>
  </si>
  <si>
    <t>新建3.0m宽水泥砼路面1条、线路总长度272m，新建4.0m宽水泥砼路面2条、线路总长度120m，重建3.0m宽水泥砼路面3条、线路总长度352m，拆除老路做260*350砼排水沟3条、线路总长390m。</t>
  </si>
  <si>
    <t>陈家塘村</t>
  </si>
  <si>
    <t>新建3.0m宽水泥砼路面3条、线路总长度1004m，其中外沙嘴站东道路长度340m、外沙嘴站西道路长度540m、外沙嘴站南道路长度124m</t>
  </si>
  <si>
    <t>可方便67户，325人受益，脱贫户54户216人。</t>
  </si>
  <si>
    <t>胜利村</t>
  </si>
  <si>
    <t>新建3.0m宽水泥砼路面2条、线路总长度524m；拆除老路做300*400砼排水沟4条、总长度382m</t>
  </si>
  <si>
    <t>可方便全村865户、3005人出行，受益脱贫户94户，320人，改善居住环境。</t>
  </si>
  <si>
    <t>大溪乡</t>
  </si>
  <si>
    <t>牛皮山村</t>
  </si>
  <si>
    <t>前樊、西源、江上</t>
  </si>
  <si>
    <t>路面硬化1975㎡；太阳能路灯117盏</t>
  </si>
  <si>
    <t>新建前樊通往水库的道路，可方便全村400余户、1500余人出行及生产作业，受益脱贫户30余户，100余人，改善人居环境。</t>
  </si>
  <si>
    <t>后樊、迪湖</t>
  </si>
  <si>
    <t>路面硬化1573㎡；太阳能路灯154盏</t>
  </si>
  <si>
    <t>修复硬化后樊组、迪湖组部分道路，为后樊、迪湖、江上、西源安装180盏路灯亮化村庄，罗家弄新建100米排水沟，可方便全村700余户，2600余人出行，受益脱贫户88户，350余人，改善人居环境。</t>
  </si>
  <si>
    <t>楼埠村</t>
  </si>
  <si>
    <t>楼二组</t>
  </si>
  <si>
    <t>路面硬化3110㎡</t>
  </si>
  <si>
    <t>可方便本组686户、2535人改善居住环境。</t>
  </si>
  <si>
    <t>楼一组</t>
  </si>
  <si>
    <t>太阳能路灯87盏；排水沟680m；过路涵管400，135m</t>
  </si>
  <si>
    <t>青林村</t>
  </si>
  <si>
    <t>李湾埠组</t>
  </si>
  <si>
    <t>混凝土井25座；过路涵管600，127m；过路涵管400，101m</t>
  </si>
  <si>
    <t>可方便全村141户、604人出行，受益脱贫户和监测户25户，83人，改善居住环境。</t>
  </si>
  <si>
    <t>陈家组</t>
  </si>
  <si>
    <t>路面硬化2985㎡</t>
  </si>
  <si>
    <t>可方便全村110户、510人出行，受益脱贫户和监测户26户，109人，改善居住环境。</t>
  </si>
  <si>
    <t>石门村</t>
  </si>
  <si>
    <t>李家组、山上组</t>
  </si>
  <si>
    <t>太阳能路灯93盏;排水沟680m</t>
  </si>
  <si>
    <t>可方便全村150户，受益脱贫户60户，258人，改善居住环境。</t>
  </si>
  <si>
    <t>石门组</t>
  </si>
  <si>
    <t>排水沟460m；太阳能路灯156盏；过路涵管400，61m</t>
  </si>
  <si>
    <t>可方便全村160户，受益脱贫户58户，256人，改善居住环境。</t>
  </si>
  <si>
    <t>人居环境整治，垃圾清运1000平方等</t>
  </si>
  <si>
    <t>可改善全村580户、3120人居住环境</t>
  </si>
  <si>
    <t>可改善全村460户、2850人居住环境</t>
  </si>
  <si>
    <t>大溪村</t>
  </si>
  <si>
    <t>可改善全村620户3089人居住环境</t>
  </si>
  <si>
    <t>可改善575户2869人居住环境</t>
  </si>
  <si>
    <t>槐梓村</t>
  </si>
  <si>
    <t>桥头组</t>
  </si>
  <si>
    <t>拆除旧路新做路面650㎡；路面硬化1385㎡；太阳能路灯40盏</t>
  </si>
  <si>
    <t>可方便全村1000余户、4300人出行，受益脱贫116户，406人，改善居住环境。</t>
  </si>
  <si>
    <t>闵坊村</t>
  </si>
  <si>
    <t>下采组</t>
  </si>
  <si>
    <t>路面硬化403㎡；太阳能路灯216盏</t>
  </si>
  <si>
    <t>可方便全村153户、593人，改善居住环境。</t>
  </si>
  <si>
    <t>岭底村</t>
  </si>
  <si>
    <t>岭一组</t>
  </si>
  <si>
    <t>路面硬化2301㎡</t>
  </si>
  <si>
    <t>可方便全村671户、2910人出行，受益脱贫户95户，341人，改善农田机耕道。</t>
  </si>
  <si>
    <t>汪塘村</t>
  </si>
  <si>
    <t>汪塘组，朱山头组，吊桥组，曹家湾组</t>
  </si>
  <si>
    <t>路面硬化1396㎡；太阳能路灯98盏；过路涵管600，5m</t>
  </si>
  <si>
    <t>可方便全村263户、1013人出行，受益脱贫户65户，218人，改善出行环境。</t>
  </si>
  <si>
    <t>杨源村</t>
  </si>
  <si>
    <t>杨源组、杨新塘组、界牌</t>
  </si>
  <si>
    <t>路面硬化2364㎡；</t>
  </si>
  <si>
    <t>可方便全村473户、1893人出行，受益脱贫户82户，310人，改善居住环境。</t>
  </si>
  <si>
    <t>邹坊村</t>
  </si>
  <si>
    <t>大埠组</t>
  </si>
  <si>
    <t>排水沟649m；</t>
  </si>
  <si>
    <t>可方便全村462户、1453人，改善居住环境。</t>
  </si>
  <si>
    <t>老下组</t>
  </si>
  <si>
    <t>路面硬化1405㎡；太阳能路灯80盏</t>
  </si>
  <si>
    <t>可方便全村168户、689人出行，改善居住环境。</t>
  </si>
  <si>
    <t>八圩村</t>
  </si>
  <si>
    <t>挡土墙34m³；排水沟656m；</t>
  </si>
  <si>
    <t>可方便全村118户、489人出行，改善居住环境。</t>
  </si>
  <si>
    <t>湖坊村</t>
  </si>
  <si>
    <t>挡土墙20m³；排水沟290m；过路涵管600，61m；树池2个；太阳能路灯36盏</t>
  </si>
  <si>
    <t>可方便全村268户、1089人出行，改善居住环境。</t>
  </si>
  <si>
    <t>芦山组</t>
  </si>
  <si>
    <t>挡土墙229m³排水沟30m</t>
  </si>
  <si>
    <t>可方便全村48户、186人出行，改善居住环境。</t>
  </si>
  <si>
    <t>东塘乡</t>
  </si>
  <si>
    <t>东河村</t>
  </si>
  <si>
    <t>新湖组</t>
  </si>
  <si>
    <t>排水沟662米，白改黑沥青路面2828平方米，回填土方180立方米，修复破损路面100平方米。</t>
  </si>
  <si>
    <t>可方便全村78户、237人出行，受益脱贫户11户，237人，改善居住环境。</t>
  </si>
  <si>
    <t>东塘村</t>
  </si>
  <si>
    <t>草头组</t>
  </si>
  <si>
    <t>道路硬化1930㎡，土方回填1974立方米，新建沟渠2米。</t>
  </si>
  <si>
    <t>可方便全村700户、3000人出行，受益脱贫户140户，556人，改善居住环境。</t>
  </si>
  <si>
    <t>桥西组</t>
  </si>
  <si>
    <t>道路硬化基础300平方米，白改黑沥青路面2158.5平方米，切割路面新建排水沟870米等。</t>
  </si>
  <si>
    <t>可方便全村96户、331人出行，受益脱贫户9户，331人，改善居住环境。</t>
  </si>
  <si>
    <t>夏塘组</t>
  </si>
  <si>
    <t>道路混凝土硬化1435.86平方米，回填土方1971.72立方米。</t>
  </si>
  <si>
    <t>可方便全村73户、230人出行，受益脱贫户6户，230人，改善居住环境。</t>
  </si>
  <si>
    <t>新建村</t>
  </si>
  <si>
    <t>小岭组</t>
  </si>
  <si>
    <t>排水沟沟边硬化280㎡，切割路面新建排水沟1450m，老路凿毛2085㎡，白改黑沥青路面1600㎡。</t>
  </si>
  <si>
    <t>可方便全村256户、815人出行，受益脱贫户26户，78人，改善出行方便。</t>
  </si>
  <si>
    <t>东方村</t>
  </si>
  <si>
    <t>万家组、涂港组</t>
  </si>
  <si>
    <t>回填土方4200立方米，混凝土仿木护栏260米，道路硬化2050平方米，新建砖砌排水沟95米。</t>
  </si>
  <si>
    <t>可方便全村120户、521人出行，预防溺水事件发生，改善居住环境。</t>
  </si>
  <si>
    <t>富裕村</t>
  </si>
  <si>
    <t>万家组、
迁移组、
迁富组、  谭家组</t>
  </si>
  <si>
    <t>道路混凝土硬化969.5平方米，老路凿毛332㎡切割路面新建水沟2780米，混凝土浇筑排水沟110米。</t>
  </si>
  <si>
    <t>可方便全村350户、950人出行，受益脱贫户61户，185人，改善群众出行便利性，提升村民居住环境。</t>
  </si>
  <si>
    <t>东风村</t>
  </si>
  <si>
    <t>南佐组、
泥洲组</t>
  </si>
  <si>
    <t>道路硬化500平方米，白改黑沥青路面4242平方米，排水沟56米等。</t>
  </si>
  <si>
    <t>可方便全村140户、550人出行，受益脱贫户24户，96人，改善居住环境。</t>
  </si>
  <si>
    <t>新村村</t>
  </si>
  <si>
    <t>吴坊组</t>
  </si>
  <si>
    <t>新建排水沟56米，道路混凝土硬化+老路凿毛2697.5平方米。</t>
  </si>
  <si>
    <t>可方便全村185户，600多人口出行，改善居住环境。</t>
  </si>
  <si>
    <t>枫港乡</t>
  </si>
  <si>
    <t>大屋村</t>
  </si>
  <si>
    <t>大屋组</t>
  </si>
  <si>
    <t>新建池塘护坡208米，新建池塘护栏208米</t>
  </si>
  <si>
    <t>可方便全村320户、1200余人出行，受益脱贫户47户，220人，改善居住环境。</t>
  </si>
  <si>
    <t>鸭咀山组</t>
  </si>
  <si>
    <t>新建水泥混凝土道路，1900平方米</t>
  </si>
  <si>
    <t>方便全村100户583人出行，受益脱贫户20户，108人，受益农田280亩，改善居住环境</t>
  </si>
  <si>
    <t>大溪组</t>
  </si>
  <si>
    <t>新建水泥混凝土路面，共800平方米；</t>
  </si>
  <si>
    <t>方便全村732户2830人进行生活娱乐活动</t>
  </si>
  <si>
    <t>程家组</t>
  </si>
  <si>
    <t>新建路侧波形护栏，长550米；</t>
  </si>
  <si>
    <t>方便全村110户600余人，改善居住环境</t>
  </si>
  <si>
    <t>枫港村</t>
  </si>
  <si>
    <t>上高组</t>
  </si>
  <si>
    <t>池塘清淤2750m3，路基边坡填土318m3，浆砌片石护坡150m</t>
  </si>
  <si>
    <t>提升全村120户，510人居住环境，打造秀美乡村</t>
  </si>
  <si>
    <t>池塘路基边坡填土324m3，浆砌片石216m，挡土墙46m</t>
  </si>
  <si>
    <t>下高组</t>
  </si>
  <si>
    <t>新建水泥混凝土道路，2615平方米；拆除重建水泥混凝土路面，约404.65平方米；拆除新建栏杆115米；破除水泥混凝土路面，50平方米；土方弃置，334立方米；</t>
  </si>
  <si>
    <t>方便全村162户，610人出行。</t>
  </si>
  <si>
    <t>街上组</t>
  </si>
  <si>
    <t>人行道沥青改造1016平方米，新建雨污水管道105米；</t>
  </si>
  <si>
    <t>程坊村</t>
  </si>
  <si>
    <t>胡家组</t>
  </si>
  <si>
    <t>新建水泥混凝土道路，2955.5平方米；新建栏杆30米；边坡三维网制草护坡80平方米；新建3根dn600二级钢筋混凝土管；</t>
  </si>
  <si>
    <t>可方便全村150户、600余人出行，受益脱贫户29户，100人，改善居住环境。</t>
  </si>
  <si>
    <t>新建水泥混凝土道路，3185平方米；</t>
  </si>
  <si>
    <t>为方便程坊村学生上下学，同时为村民出行及农耕提供便利</t>
  </si>
  <si>
    <t>禾山村</t>
  </si>
  <si>
    <t>许家组</t>
  </si>
  <si>
    <t>新建水泥混凝土道路，1884平方米；</t>
  </si>
  <si>
    <t>可方便全村77户、226人出行，受益脱贫户14户，57人，改善居住环境。</t>
  </si>
  <si>
    <t>新建水泥混凝土道路，1010平方米；</t>
  </si>
  <si>
    <t>可方便全村56户、206人出行，受益脱贫户11户，42人，改善居住环境。</t>
  </si>
  <si>
    <t>江家组</t>
  </si>
  <si>
    <t>新建水泥混凝土道路，1680平方米；</t>
  </si>
  <si>
    <t>可方便全村78户、219人出行，受益脱贫户14户，58人，改善居住环境。</t>
  </si>
  <si>
    <t>庙家组</t>
  </si>
  <si>
    <t>新建水泥混凝土道路，500平方米；</t>
  </si>
  <si>
    <t>可方便全村49户、196人出行，受益脱贫户8户，32人，改善居住环境。</t>
  </si>
  <si>
    <t>迁移村</t>
  </si>
  <si>
    <t>迁移一组</t>
  </si>
  <si>
    <t>新建水泥混凝土路面，共1505平方米；拆除新建水泥混凝土路面，共372平方米；</t>
  </si>
  <si>
    <t>可方便全村62户、201人生活，受益脱贫户50户，160人，改善居住环境。</t>
  </si>
  <si>
    <t>大都村</t>
  </si>
  <si>
    <t>港下组</t>
  </si>
  <si>
    <t>新建600x500排水沟，长495米；新建800x800排水沟，长125米；</t>
  </si>
  <si>
    <t>可方便全村111户、409人出行，受益脱贫户8户，24人，改善居住环境。</t>
  </si>
  <si>
    <t>新兴村鸭嘴山组</t>
  </si>
  <si>
    <t>新建水泥混凝土道路，600平方米；</t>
  </si>
  <si>
    <t>可方便全村13户、65人出行，受益脱贫户1户，2人，改善居住环境。</t>
  </si>
  <si>
    <t>白家圩村</t>
  </si>
  <si>
    <t>阮家组</t>
  </si>
  <si>
    <t>拆除水泥混凝土路面，150平方米；新建水泥混凝土道路，1680平方米；</t>
  </si>
  <si>
    <t>可方便全村约220户、700余人出行，改善居住环境。</t>
  </si>
  <si>
    <t>下畈组</t>
  </si>
  <si>
    <t>新建水泥混凝土路面，共1136平方米；新建600x600排水沟200米；</t>
  </si>
  <si>
    <t>可方便全村47户、170余人出行，改善居住环境。</t>
  </si>
  <si>
    <t>后塘村</t>
  </si>
  <si>
    <t>漏干组、永丰组</t>
  </si>
  <si>
    <t>新建水泥混凝土道路，1910平方米</t>
  </si>
  <si>
    <t>可方便两个村小组185户、755人出行，受益脱贫户27户、99人，改善居住环境。</t>
  </si>
  <si>
    <t>号咀村</t>
  </si>
  <si>
    <t>老屋彭家组</t>
  </si>
  <si>
    <t>新建水泥混凝土道路，宽4米，长210米；新建水泥混凝土道路，约770平方米；</t>
  </si>
  <si>
    <t>方便全村220户村民出行</t>
  </si>
  <si>
    <t>王家村</t>
  </si>
  <si>
    <t>一组</t>
  </si>
  <si>
    <t>新建水泥混凝土路面，共1047.6平方米；切割15cm宽水槽，共300米</t>
  </si>
  <si>
    <t>可方便全村346户、1452人出行，受益脱贫户32户，110人，改善居住环境。</t>
  </si>
  <si>
    <t>涂坊村</t>
  </si>
  <si>
    <t>一组、二组、三组、四组</t>
  </si>
  <si>
    <t>新建水泥混凝土路面850平方米；新建路灯99盏（不带灯杆）；新建200x300排水沟130米，600x600排水沟100米；</t>
  </si>
  <si>
    <t>可方便全村399户、1590余人出行，生产生活等。</t>
  </si>
  <si>
    <t>牌头村</t>
  </si>
  <si>
    <t>牌头村组</t>
  </si>
  <si>
    <t>新建水泥混凝土路面550平方米；新建水沟100米，1x1米盖板沟；新建1孔DN1500圆管涵，长12.5米；新建8m高太阳能路灯，82盏；</t>
  </si>
  <si>
    <t>可方便全村430户，1700余人出行，受益脱贫户57户168人，改善居住环境。</t>
  </si>
  <si>
    <t>碧溪组</t>
  </si>
  <si>
    <t>新建路灯70盏；新建水泥混凝土路面1070平方米；切割10cm宽水槽1000米；切割15cm宽水槽1000米。</t>
  </si>
  <si>
    <t>可方便全村346户、1358人出行，受益脱贫户44户，107人，改善居住环境.抗洪抢险车辆畅通。</t>
  </si>
  <si>
    <t>古埠镇</t>
  </si>
  <si>
    <t>黄岗村</t>
  </si>
  <si>
    <t>白家源组</t>
  </si>
  <si>
    <t>道路硬化757m，宽3.5米，总计2650平方米。</t>
  </si>
  <si>
    <t>可方便该村小组120户、500人出行，受益脱贫户24户，109人，改善居住环境。</t>
  </si>
  <si>
    <t>人居环境整治，垃圾清运1500平方等</t>
  </si>
  <si>
    <t>可改善全村人居环境，受益脱贫户127户528人，受益群众1200人。</t>
  </si>
  <si>
    <t>段家组至毛垄口</t>
  </si>
  <si>
    <t>可方便该村550户、2300人出行，受益脱贫户127户528人，改善居住环境。</t>
  </si>
  <si>
    <t>镇尾村</t>
  </si>
  <si>
    <t>镇尾组</t>
  </si>
  <si>
    <t>道路硬化2950m²</t>
  </si>
  <si>
    <t>可方便全村258户、1391人出行，受益脱贫户31户，126人，改善居住环境。</t>
  </si>
  <si>
    <t>镇尾八组</t>
  </si>
  <si>
    <t>建设路灯255盏</t>
  </si>
  <si>
    <t>可方便全村128户，586人夜间生产生活，改善居住环境。</t>
  </si>
  <si>
    <t>可改善全村人居环境，受益脱贫户31户126人，受益群众1200人。</t>
  </si>
  <si>
    <t>古山村</t>
  </si>
  <si>
    <t>道路硬化1200平方。</t>
  </si>
  <si>
    <t>可方便2695人出行，受益脱贫户171户755人，改善居住环境。</t>
  </si>
  <si>
    <t>建设路灯315盏</t>
  </si>
  <si>
    <t>可方便2501人出行，受益脱贫户171户755人，改善村民居住条件，提升村民幸福指数。</t>
  </si>
  <si>
    <t>蔡坪组</t>
  </si>
  <si>
    <t>可改善全村人居环境，受益脱贫户11户48人，受益群众600人。</t>
  </si>
  <si>
    <t>老屋组</t>
  </si>
  <si>
    <t>可改善全村人居环境，受益脱贫户34户146人，受益群众1200人。</t>
  </si>
  <si>
    <t>新屋组</t>
  </si>
  <si>
    <t>可改善全村人居环境，受益脱贫户33户153人，受益群众1200人。</t>
  </si>
  <si>
    <t>象山村</t>
  </si>
  <si>
    <t>曾家组、象山组、洪湾组、倪家组</t>
  </si>
  <si>
    <t>道路硬化2650m²</t>
  </si>
  <si>
    <t>可方便全村685户、2763人出行，受益脱贫户176户，720人，改善居住环境。</t>
  </si>
  <si>
    <t>建设路灯285盏</t>
  </si>
  <si>
    <t>可方便全村526户、2104人出行，受益脱贫户176户，720人，改善居住环境。</t>
  </si>
  <si>
    <t>可改善全村人居环境，受益脱贫户176户，720人，受益群众2200人。</t>
  </si>
  <si>
    <t>古埠村</t>
  </si>
  <si>
    <t>饶家</t>
  </si>
  <si>
    <t>可方便2500人出行，受益脱贫户155户，643人，改善居住环境。</t>
  </si>
  <si>
    <t>江头</t>
  </si>
  <si>
    <t>可改善全村人居环境，受益脱贫户155户，643人，受益群众1200人。</t>
  </si>
  <si>
    <t>宁岗村</t>
  </si>
  <si>
    <t>宁岗组</t>
  </si>
  <si>
    <t>道路硬化2500m²</t>
  </si>
  <si>
    <t>可方便2183人出行，受益脱贫户51户191人，改善居住环境。</t>
  </si>
  <si>
    <t>人居环境整治，垃圾清运900平方等</t>
  </si>
  <si>
    <t>可改善全村人居环境，受益脱贫户51户191人，受益群众1200人。</t>
  </si>
  <si>
    <t>袁墩村</t>
  </si>
  <si>
    <t>曾家组</t>
  </si>
  <si>
    <t>进村委会主路拓宽1米约400m²。太阳能路灯约120盏。</t>
  </si>
  <si>
    <t>可方便全村526户、2104人出行，受益脱贫户51户，142人，改善居住环境。</t>
  </si>
  <si>
    <t>张湾组</t>
  </si>
  <si>
    <t>污水沟整治200米</t>
  </si>
  <si>
    <t>方便张湾污水排放和灌溉，受益人口500余人</t>
  </si>
  <si>
    <t>高门村</t>
  </si>
  <si>
    <t>道路硬化1800m²</t>
  </si>
  <si>
    <t>可方便两个村小组330人出行，受益脱贫户70户232人，改善居住环境。</t>
  </si>
  <si>
    <t>后港村</t>
  </si>
  <si>
    <t>后港</t>
  </si>
  <si>
    <t>建设路灯190个</t>
  </si>
  <si>
    <t>可方便703户，2828人出行，受益脱贫户97户326人，提升节能高效的太阳路灯。</t>
  </si>
  <si>
    <t>太和村</t>
  </si>
  <si>
    <t>蔡塘、朱源、饶家</t>
  </si>
  <si>
    <t>道路硬化宽5米，长600米,总计2850m²</t>
  </si>
  <si>
    <t>可方便四个村小组590人出行，受益脱贫户62户224人，改善居住环境。</t>
  </si>
  <si>
    <t>饶源、南塘</t>
  </si>
  <si>
    <t>路灯大约160盏</t>
  </si>
  <si>
    <t>可方便两个村小组266人出行，受益脱贫户62户224人，改善村民居住条件，提升村民幸福指数。</t>
  </si>
  <si>
    <t>张杨村</t>
  </si>
  <si>
    <t>张杨组</t>
  </si>
  <si>
    <t>道路修补870平方米柏油路</t>
  </si>
  <si>
    <t>可方便1500人出行，受益脱贫户46户150人，改善居住环境。</t>
  </si>
  <si>
    <t>太阳能路灯140盏</t>
  </si>
  <si>
    <t>四一村</t>
  </si>
  <si>
    <t>洋溢组</t>
  </si>
  <si>
    <t>道路修补650平方米</t>
  </si>
  <si>
    <t>可方便900人出行，受益脱贫户124户448人，改善居住环境。</t>
  </si>
  <si>
    <t>前洲</t>
  </si>
  <si>
    <t>道路修补1500平方米</t>
  </si>
  <si>
    <t>可方便930人出行，受益脱贫户124户448人，改善居住环境。</t>
  </si>
  <si>
    <t>干港村</t>
  </si>
  <si>
    <t>水沟建设500米</t>
  </si>
  <si>
    <t>用于干港村十个村小组抗洪抗旱，受益脱贫户79户315人。</t>
  </si>
  <si>
    <t>五福村</t>
  </si>
  <si>
    <t>可方便六个自然村1490人出行，受益脱贫102户398，改善村民居住条件，提升村民幸福指数。</t>
  </si>
  <si>
    <t>联合村</t>
  </si>
  <si>
    <t>细源组</t>
  </si>
  <si>
    <t>可方便1526人出行，受益脱贫户164户631人，改善居住环境。</t>
  </si>
  <si>
    <t>保安村</t>
  </si>
  <si>
    <t>前保安组</t>
  </si>
  <si>
    <t>道路2500平方米，配套水沟等</t>
  </si>
  <si>
    <t>可方便1500人出行，受益脱贫户87户355人，改善居住环境。</t>
  </si>
  <si>
    <t>童埠村</t>
  </si>
  <si>
    <t>史家组</t>
  </si>
  <si>
    <t>道路2000平方米，配套水沟等</t>
  </si>
  <si>
    <t>可方便2300人出行，受益脱贫户113户441人，改善居住环境。</t>
  </si>
  <si>
    <t>禾斛岭垦殖场</t>
  </si>
  <si>
    <t>新芹村</t>
  </si>
  <si>
    <t>段家组</t>
  </si>
  <si>
    <t>路长600米，路宽度3米，面积1800平方米，另一段450米，路宽度3.5米，面积1575平方米</t>
  </si>
  <si>
    <t>可方便全村 248  户、  1211人出行，受益脱贫户  53户，258   人，改善居住环境。</t>
  </si>
  <si>
    <t>花果山组</t>
  </si>
  <si>
    <t>入户路300米，宽度4米，面积1200平方米</t>
  </si>
  <si>
    <t>可方便全村 248  户、 1211 人出行，受益脱贫户53  户，258   人，改善居住环境。</t>
  </si>
  <si>
    <t>鸡狼山组</t>
  </si>
  <si>
    <t>下水道设施长420米，宽1.8米，路灯60盏</t>
  </si>
  <si>
    <t>可方便全村97 户、 360 人出行，改善居住环境。</t>
  </si>
  <si>
    <t>洪家嘴乡</t>
  </si>
  <si>
    <t>中山村</t>
  </si>
  <si>
    <t>中山镇组</t>
  </si>
  <si>
    <t>1、路面硬化1200㎡，场地硬化380㎡；2、DN400水泥管24m；3、DN500水泥管30m；4、沥青路面900㎡；</t>
  </si>
  <si>
    <t>可方便全村92户、420人出行，改善居住环境。</t>
  </si>
  <si>
    <t>南左5、6组</t>
  </si>
  <si>
    <t>1、路面硬化2400㎡；2、太阳能路灯60盏；3、DN400波纹管41m；</t>
  </si>
  <si>
    <t>可方便全村158户、658人出行，改善居住环境。</t>
  </si>
  <si>
    <t>南左7、8组</t>
  </si>
  <si>
    <t>1、路面硬化300㎡；2、太阳能路灯60盏；3、300*500mm砖砌水沟115m；4、挡土墙169m；</t>
  </si>
  <si>
    <t>可方便全村152户、620人出行，改善居住环境。</t>
  </si>
  <si>
    <t>龙津村</t>
  </si>
  <si>
    <t>潘家组</t>
  </si>
  <si>
    <t>1、路面硬化370㎡，场地硬化450㎡；2、DN400水泥管190m；3、DN300水泥管210m；</t>
  </si>
  <si>
    <t>可方便全村880户、3200人出行，受益脱贫户102户，410人，改善居住环境。</t>
  </si>
  <si>
    <t>余江路至龙津街</t>
  </si>
  <si>
    <t xml:space="preserve">1、路面硬化2500㎡；2、路灯120盏； </t>
  </si>
  <si>
    <t>可方便全村880户、3200人夜间出行生活，受益脱贫户102户，410人，改善居住环境。</t>
  </si>
  <si>
    <t>龙津组、周家组</t>
  </si>
  <si>
    <t xml:space="preserve">1、预制水泥栏杆340m； 2、路灯50盏；3、路面硬化2800㎡； </t>
  </si>
  <si>
    <t>周家</t>
  </si>
  <si>
    <t>1、场地硬化612㎡；2、DN300水泥管492m；3、疏通管道2000m；</t>
  </si>
  <si>
    <t>可方便全村756户、3095人出行，改善居住环境。</t>
  </si>
  <si>
    <t>阮家</t>
  </si>
  <si>
    <t>1、路面硬化1322㎡；2、DN4300水泥管173m；3、疏通管道600m；</t>
  </si>
  <si>
    <t>可方便全村364户、1321人出行，改善居住环境。</t>
  </si>
  <si>
    <t>官家</t>
  </si>
  <si>
    <t xml:space="preserve">1、300*500mm砖砌盖板沟586m； 2、DN400波纹管50m；3、疏通管道1100m； </t>
  </si>
  <si>
    <t>凤颈村</t>
  </si>
  <si>
    <t>彭家组、前周组</t>
  </si>
  <si>
    <t>1、2.7m挡土墙280m；</t>
  </si>
  <si>
    <t>可方便全村705户、3033人出行，受益脱贫户101户，275人，改善居住环境。</t>
  </si>
  <si>
    <t>徐家小组</t>
  </si>
  <si>
    <t xml:space="preserve">1、2.7m挡土墙275m；2、1m高挡土墙20m；3、路面硬化50㎡； </t>
  </si>
  <si>
    <t>和爱村</t>
  </si>
  <si>
    <t>岭上1组</t>
  </si>
  <si>
    <t>1、切割路面加建DN400管820m；2、路面硬化520㎡；</t>
  </si>
  <si>
    <t>可方便全村390户、1820人出行，受益脱贫户64户，285人，改善居住环境。</t>
  </si>
  <si>
    <t>岭上2组</t>
  </si>
  <si>
    <t>1、切割路面加建DN400管920m；2、切割路面加建DN200波纹管120m；</t>
  </si>
  <si>
    <t>可方便全村390户、1820人出行，受益脱贫户64户，286人，改善居住环境。</t>
  </si>
  <si>
    <t>金滩村</t>
  </si>
  <si>
    <t>1、400*600mm砖砌盖板沟250m；2、DN400波纹管64m；3、400*600mm砖砌下水道180m；</t>
  </si>
  <si>
    <t>可方便全村620户、2812人出行，受益脱贫户94户，392人，改善居住环境。</t>
  </si>
  <si>
    <t>涂家组</t>
  </si>
  <si>
    <t>1、切割路面加建DN400管520m；2、路灯120盏；</t>
  </si>
  <si>
    <t>左桥村</t>
  </si>
  <si>
    <t>岸下组</t>
  </si>
  <si>
    <t>1、切割路面加建DN400管250m；2、切割路面加建DN300管280m；</t>
  </si>
  <si>
    <t>可方便全村320户、1460人出行，受益脱贫户55户，220人，改善居住环境。</t>
  </si>
  <si>
    <t>北汊组</t>
  </si>
  <si>
    <t>可方便全村320户、1460人污水排放，受益脱贫户55户，220人，改善居住环境。</t>
  </si>
  <si>
    <t>学前、赵坪组</t>
  </si>
  <si>
    <t>1、切割路面加建DN300管550m；</t>
  </si>
  <si>
    <t>可方便全村320户、1460人出行，受益脱贫户55户，221人，改善居住环境。</t>
  </si>
  <si>
    <t>双港村</t>
  </si>
  <si>
    <t>程家小组</t>
  </si>
  <si>
    <t>1、路面硬化1200㎡；2、DN400水泥管270m；3、预制900*500砼盖板500m；4、预制水泥栏杆428m；</t>
  </si>
  <si>
    <t>可方便全村900户、3520人出行，受益脱贫户53户，160人，改善居住环境。</t>
  </si>
  <si>
    <t>富湾村</t>
  </si>
  <si>
    <t>前湾组、后湾组</t>
  </si>
  <si>
    <t>1、DN400波纹管92m；2、道路硬化360㎡；3、400*600mm砼盖板沟120m；4、DN1500砼管12m；5、土方2000m³</t>
  </si>
  <si>
    <t>可方便全村458户、1878人出行，受益脱贫户50户，改善居住环境。</t>
  </si>
  <si>
    <t>红莲村</t>
  </si>
  <si>
    <t>徐家、盛家小组</t>
  </si>
  <si>
    <t>1、路面硬化2100㎡；</t>
  </si>
  <si>
    <t>可方便全村761户、3016人出行，受益脱贫户116户，452人，改善居住环境</t>
  </si>
  <si>
    <t>南塘村</t>
  </si>
  <si>
    <t>明山、旧下组</t>
  </si>
  <si>
    <t>1、路面硬化1700㎡7；2、切割路面加建DN400水泥管150m；</t>
  </si>
  <si>
    <t>可方便全村1086户、4112人出行，受益脱贫户137户，2502人，改善居住环境。</t>
  </si>
  <si>
    <t>石岭村</t>
  </si>
  <si>
    <t>何埠、石岭组、彭家组</t>
  </si>
  <si>
    <t>1、路面硬化2800㎡；2、400*600mm盖板沟125m；3、400*600mm下水沟53m；</t>
  </si>
  <si>
    <t>可方便全村180户、720人出行，受益脱贫户35户，139人，改善居住环境。</t>
  </si>
  <si>
    <t>塔前村</t>
  </si>
  <si>
    <t>楼下组</t>
  </si>
  <si>
    <t>1、场地硬化352㎡；2、路面硬化300㎡；</t>
  </si>
  <si>
    <t>方便为我村楼下组150户560人的100余亩基本农田的耕种提供生产条件。</t>
  </si>
  <si>
    <t>余家组</t>
  </si>
  <si>
    <t>1、1200*100mm砼盖板沟16m；2、400*500mm砼盖板沟100m；3、800*500mm沟砼盖板100m；4、7路面硬化800㎡；</t>
  </si>
  <si>
    <t>方便我村余家组140户510人出行，还将为我村四八甲组的20余亩基本农田的耕种提供生产条件。</t>
  </si>
  <si>
    <t>团林村</t>
  </si>
  <si>
    <t>李家组</t>
  </si>
  <si>
    <t>1、预制砼护坡550㎡；2、路面硬化800㎡；</t>
  </si>
  <si>
    <t>可方便全村711户、3201人出行，受益脱贫户53户，203人改善居住环境。</t>
  </si>
  <si>
    <t>永兴村</t>
  </si>
  <si>
    <t>刘家组</t>
  </si>
  <si>
    <t>1、预制砼护坡900㎡；2、预制水泥葫芦栏杆165m；3、路面硬化400㎡；</t>
  </si>
  <si>
    <t>可方便全村185户、900人出行。</t>
  </si>
  <si>
    <t>云头村</t>
  </si>
  <si>
    <t>云头、安全小组</t>
  </si>
  <si>
    <t>水沟建设800m；</t>
  </si>
  <si>
    <t>可方便全村510户、2300人出行，受益脱贫户92户，350人改善居住环境。</t>
  </si>
  <si>
    <t>中埂村</t>
  </si>
  <si>
    <t>范家组</t>
  </si>
  <si>
    <t>1、场地硬化1008㎡；2、预制水泥葫芦栏杆146m；3、1m高红条石挡土墙40m；</t>
  </si>
  <si>
    <t>可方便全村90户、350人出行，改善居住环境。</t>
  </si>
  <si>
    <t>张家组</t>
  </si>
  <si>
    <t>1、路面硬化2000㎡；2、DN300水泥管62m；</t>
  </si>
  <si>
    <t>可方便全村200余户、1000余人出行，受益脱贫户32户，128人，改善居住环境。</t>
  </si>
  <si>
    <t>1、预制砼护坡300㎡；</t>
  </si>
  <si>
    <t>可方便全村50余户、200余人出行，改善居住环境。</t>
  </si>
  <si>
    <t>雷湾村</t>
  </si>
  <si>
    <t>1、路面硬化2000㎡</t>
  </si>
  <si>
    <t>道路未硬化，给百姓机械化生产带来安全隐患和生产困难。硬化后可方便全村600余农户，改善1000余亩农田基础设施。</t>
  </si>
  <si>
    <t>双塘村</t>
  </si>
  <si>
    <t>中胡组</t>
  </si>
  <si>
    <t>1、路面硬化900㎡；</t>
  </si>
  <si>
    <t>可方便全村295户、1373人出行，受益脱贫户46户，改善居住环境。</t>
  </si>
  <si>
    <t>1、路面硬化3100㎡；</t>
  </si>
  <si>
    <t>可方便全村180户、720人出行，受益脱贫户36户，147人，改善居住环境。</t>
  </si>
  <si>
    <t>何家村</t>
  </si>
  <si>
    <t>上何小组</t>
  </si>
  <si>
    <t>1、波形护栏130m；2、路灯150盏；3、路面硬化1500㎡；</t>
  </si>
  <si>
    <t>可方便全村621户、2600余人出行，受益脱贫户112户，400余人，改善居住环境，保障村交通安全。</t>
  </si>
  <si>
    <t>东升村</t>
  </si>
  <si>
    <t>赵家组</t>
  </si>
  <si>
    <t xml:space="preserve">1、2.7m挡土墙65m；2、沥青路面600㎡；3、池塘清淤9000m³； </t>
  </si>
  <si>
    <t>可方便全村380户、1700余人出行，受益脱贫户49户，改善居住环境，污水横流，保障村交通安全。</t>
  </si>
  <si>
    <t>黄金埠镇</t>
  </si>
  <si>
    <t>华山村</t>
  </si>
  <si>
    <t>1.土方回填：5980m3    2.桥涵4个，管径1.2m砼管25m.</t>
  </si>
  <si>
    <t>可方便全村465户、3215人出行，受益脱贫户94户，299人，改善居住环境。</t>
  </si>
  <si>
    <t>1、土方回填：9800m3。</t>
  </si>
  <si>
    <t>梅岭村</t>
  </si>
  <si>
    <t>新屋傅家组</t>
  </si>
  <si>
    <t>1,砼盖板沟168m，规格1000X1000。 2.路沟清淤：100m3. 3.管径160PVC管 400m  3.路面硬化600m2  4.管径300波纹管732m。</t>
  </si>
  <si>
    <t>可方便全村627户、4215人出行，受益脱贫户111户，501人，改善居住环境。</t>
  </si>
  <si>
    <t>老李家埠组</t>
  </si>
  <si>
    <t>1、砼盖板沟：500X500  170m。  2.300波纹管185m            3.硬化路面2254m2。</t>
  </si>
  <si>
    <t>高桥村</t>
  </si>
  <si>
    <t>马源村组</t>
  </si>
  <si>
    <t>1、硬化路面:1105m2  2.砼盖板沟：600X600  90m   3.砼盖板沟:600X800   90m</t>
  </si>
  <si>
    <t>可方便全村613户、4015人出行，受益脱贫户107户，521人，改善居住环境。</t>
  </si>
  <si>
    <t>1艺术护栏200m   2.500*500盖板沟 117m。 3. 8个树池。 4. 路灯28盏。</t>
  </si>
  <si>
    <t>高桥组</t>
  </si>
  <si>
    <t>1、硬化路面3200m2</t>
  </si>
  <si>
    <t>塘湾村</t>
  </si>
  <si>
    <t>叶湾组</t>
  </si>
  <si>
    <t>1、路面硬化2380m2， 2.砼盖板沟:500X500  198m  3.现有明沟抹底30m2</t>
  </si>
  <si>
    <t>可方便全村817户、6213人出行，受益脱贫户119户，612人，改善居住环境。</t>
  </si>
  <si>
    <t>塘湾组</t>
  </si>
  <si>
    <t>1、砼盖板沟：规格500X500，675m. 2.砼明沟：500X500 210m.   3.明沟清淤25m3.</t>
  </si>
  <si>
    <t>凌塘村</t>
  </si>
  <si>
    <t>碑头组</t>
  </si>
  <si>
    <t>1、砼盖板沟500X500 794m。</t>
  </si>
  <si>
    <t>可方便全村317户、2215人出行，受益脱贫户105户，401人，改善居住环境。</t>
  </si>
  <si>
    <t>滩下陈组</t>
  </si>
  <si>
    <t>1、砼盖板沟500X500 399m。 2.管径300波纹管50m。</t>
  </si>
  <si>
    <t>上陈组</t>
  </si>
  <si>
    <t>1.路面硬化430m2   2.路灯81盏  3.砼盖板沟500X500 50m</t>
  </si>
  <si>
    <t>珠桥村</t>
  </si>
  <si>
    <t>竹山组</t>
  </si>
  <si>
    <t>1、路面硬化：1350m2.  2.桥涵1座. 3.艺术护栏：500m  6.路灯48盏。</t>
  </si>
  <si>
    <t>可方便全村278户、1992人出行，受益脱贫户87户，325人，改善居住环境。</t>
  </si>
  <si>
    <t>官家组、章家组、新埠组、石马山组</t>
  </si>
  <si>
    <t>1、艺术护栏：190m  2.清淤150m3 3.水沟抹底：30m2  4.路灯132套。</t>
  </si>
  <si>
    <t>飞蛾组</t>
  </si>
  <si>
    <t>1、土方回填：2500m3   2.砼挡墙41m  3.护栏90m  4.管径60砼管30m。</t>
  </si>
  <si>
    <t>前进村</t>
  </si>
  <si>
    <t>边山组、土良畈组</t>
  </si>
  <si>
    <t>1、路面硬化：3196m2</t>
  </si>
  <si>
    <t>邱家组</t>
  </si>
  <si>
    <t>可方便全村302户、2314人出行，受益脱贫户92户，415人，改善居住环境。</t>
  </si>
  <si>
    <t>白云村</t>
  </si>
  <si>
    <t>1、拆除路面重建25*5=125m2。2、拆除路面重建86*3=258m2。3、拆除路面重建229*4=916m2。4、太阳能路灯  40W(LED)  H=6m   53个。</t>
  </si>
  <si>
    <t>可方便全村352户、2514人出行，受益脱贫户68户，315人，改善居住环境。</t>
  </si>
  <si>
    <t>胡家洲村</t>
  </si>
  <si>
    <t>1、路面硬化319m2。2、高1.0挡土墙长度20m。3、路面硬化1200m2。4、水沟1000*1000 长度60m。5、0.6m挡土墙  40m。</t>
  </si>
  <si>
    <t>湖田村</t>
  </si>
  <si>
    <t>1、路面拆除重建6.0*130=780m2。2、路面拆除重建3.5*94=329m2。3、路面拆除重建3.0*41=123m2。4、路面硬化4.0*40=160m2。5、路面硬化88*4=352m2。</t>
  </si>
  <si>
    <t>可方便全村289户、2014人出行，受益脱贫户72户，298人，改善居住环境。</t>
  </si>
  <si>
    <t>南谷村</t>
  </si>
  <si>
    <t>1、路面硬化4*495=1980m2。</t>
  </si>
  <si>
    <t>可方便全村392户、2981人出行，受益脱贫户66户，258人，改善居住环境。</t>
  </si>
  <si>
    <t>五雷村</t>
  </si>
  <si>
    <t>1、路面加宽硬化1.5*940=1410m2。2、路面加宽硬化1.0*312=312m2。3、1.5M高挡土墙  22m。</t>
  </si>
  <si>
    <t>可方便全村425户、2981人出行，受益脱贫户102户，426人，改善居住环境。</t>
  </si>
  <si>
    <t>畈桥村</t>
  </si>
  <si>
    <t>1、交通护栏126+5m，新建500*500盖板水沟长度126m，新建长8*宽3箱涵  1座。2、路面硬化265m2。</t>
  </si>
  <si>
    <t>可方便全村389户、2781人出行，受益脱贫户56户，321人，改善居住环境。</t>
  </si>
  <si>
    <t>畈坞村</t>
  </si>
  <si>
    <t>1、路面硬化拆除重建4.2*36=151.2m2。2、路面硬化3*146=438m2。3、路面硬化3*115=345m2。4、路面硬化3*22=66m2。5、路面硬化3*57=171m2。6、路面硬化拆除重建4.0*35=140m2。7、新建路灯28盏。8、新建路灯25盏。</t>
  </si>
  <si>
    <t>松霞源村</t>
  </si>
  <si>
    <t>1、路面加宽硬化1.0*640=640m2，拆除重建路面硬化5.0*20=100m2。2、新建路灯100盏。</t>
  </si>
  <si>
    <t>预计可为村集体每年增收5万元，受益可用于奖补脱贫户、边缘户、公益性岗位等</t>
  </si>
  <si>
    <t>四合村</t>
  </si>
  <si>
    <t>1、路面拆除重建5.0*67=335m2。2、地面硬化520m2。3、地面硬化520m2。</t>
  </si>
  <si>
    <t>可方便全村276户、1456人出行，受益脱贫户32户，275人，改善居住环境。</t>
  </si>
  <si>
    <t>塘背村</t>
  </si>
  <si>
    <t>1、砼路面加宽1.0*350=350m2。2、高0.6挡土墙长度125*2=250m。3、路面硬化200m2。新建300*300排水沟48+71m。4、路面硬化4.0*74=296m2。5、路面硬化4.0*23+4.0*12+2.0*19=178m2。6、路面硬化166+12.5*11=303.5m2。</t>
  </si>
  <si>
    <t>可方便全村456户、3251人出行，受益脱贫户95户，375人，改善居住环境。</t>
  </si>
  <si>
    <t>长山村</t>
  </si>
  <si>
    <t>1、高2.0挡土墙长度308m。（多处）</t>
  </si>
  <si>
    <t>可方便全村398户、2251人出行，受益脱贫户87户，325人，改善居住环境。</t>
  </si>
  <si>
    <t>绿源村</t>
  </si>
  <si>
    <t>1、池塘护栏125m。2、路面硬化30*14=420m2，DN600管15m。3、盖板水沟600*600 长度140m。4、护栏100m。5、水沟摸底1.0*58+0.8*175+0.6*30=216m2,高1.0挡土墙长度70m。6、DN400管长度22m。7、水沟摸底2.5*100+0.5*100=300m2。</t>
  </si>
  <si>
    <t>可方便全村658户、4654人出行，受益脱贫户113户，485人，改善居住环境。</t>
  </si>
  <si>
    <t>高峰村</t>
  </si>
  <si>
    <t>1、新建路灯50盏。2、路面硬化3*59=177m2，高1.0挡土墙长度2*59=118m。3、至公墓路面硬化3.5*200=700m2。</t>
  </si>
  <si>
    <t>可方便全村678户、2972人出行，改善居住环境。</t>
  </si>
  <si>
    <t>枫树村</t>
  </si>
  <si>
    <t>1、砼路面拆除重建5*190=950m2。2、悬臂式挡土墙高6.0m（XDA6型）24m。3、地面路面硬化624m2，1.0m高挡土墙46m，DN500管26m，DN500出水口2个，∅1000雨水检查井2个。4、路面硬化3*292m2。</t>
  </si>
  <si>
    <t>可方便徐家组128户、511人，改善居住环境，方便群众出行。</t>
  </si>
  <si>
    <t>新庄村</t>
  </si>
  <si>
    <t>1、新建路灯168盏。</t>
  </si>
  <si>
    <t>可方便全村385户、1765人出行，受益脱贫户49户，180人，改善居住环境。</t>
  </si>
  <si>
    <t>河桥村</t>
  </si>
  <si>
    <t>河桥组</t>
  </si>
  <si>
    <t>1、箱涵（长10*宽5*高2.4m）1座。2、路面硬化1047m2。</t>
  </si>
  <si>
    <t>可方便全村124户、565人出行，受益脱贫户29户，85人，改善居住环境。</t>
  </si>
  <si>
    <t>江埠乡</t>
  </si>
  <si>
    <t>江埠村</t>
  </si>
  <si>
    <t>西边组</t>
  </si>
  <si>
    <t>1、新建砼路面235㎡；2、沥清路面3329.4㎡；3、φ400双壁波纹管长240m；4、6m路灯太阳能路灯40W(LED)H=6m：38套，1.5M路灯基础：38套。</t>
  </si>
  <si>
    <t>可方便全村671户、1894人出行，受益脱贫户65户，221人，改善居住环境。</t>
  </si>
  <si>
    <t>太子庙组</t>
  </si>
  <si>
    <t>1、新建砼路面672.5㎡；2、沥清路面5093.2㎡；3、硬化路面175㎡；4、1000*1200铸铁井盖盖板：18块</t>
  </si>
  <si>
    <t>可方便全组78户、355人出行，改善居住环境。</t>
  </si>
  <si>
    <t>城上组</t>
  </si>
  <si>
    <t>1、新建砼路面721㎡；2、砼路面铺沥青1300㎡</t>
  </si>
  <si>
    <t>可方便全组58户、254人出行，改善居住环境。</t>
  </si>
  <si>
    <t>黎背村</t>
  </si>
  <si>
    <t>后张组</t>
  </si>
  <si>
    <t>1、路面硬化（新建砼路面）：1007.5㎡；2、1.5m高混凝土挡土墙：24m；3、400*650砖砌单边水沟（盖板）：91.5m；4、3.0m高混凝土挡土墙：30m；5、1.5m高混凝土挡土墙：58m；6、葫芦拦杆：295m</t>
  </si>
  <si>
    <t>可方便全村987户、3981人出行，受益脱贫户116户，422人，改善居住环境。</t>
  </si>
  <si>
    <t>黎背组</t>
  </si>
  <si>
    <t>1、碎石化原有3m路面重做3m路面：819m²；2、路面硬化（新建砼路面）：750m²；4、600*600混凝土水沟（盖板）:218.5m；5、预埋φ600混凝土管：50M；6、φ1000混凝土管砖砌雨水井（井深1.5m）:3个；7、400*450单边水沟:91M</t>
  </si>
  <si>
    <t>可方便全组212户、913人出行，改善居住环境。</t>
  </si>
  <si>
    <t>山里村</t>
  </si>
  <si>
    <t>胡岭组</t>
  </si>
  <si>
    <t>1、路面硬化（拆除砼路面重建）：1365m²；2、路面硬化（场地硬化）：1000m²；3、4.5m路灯太阳能路灯30W(LED)H=6m：90套，1.0M路灯基础：90套</t>
  </si>
  <si>
    <t>可方便全村412户、1974人出行，受益脱贫户62户，236人，改善居住环境。</t>
  </si>
  <si>
    <t>新塘组</t>
  </si>
  <si>
    <t>1、拆除路面重做（原宽5m现宽5m）：2395m²；2、路面硬化（新建砼路面）：180m²；3、2.0m高混凝土挡土墙：23m；4、1.0m高红条石挡土墙：98m；5、破除路面预埋预埋φ600混凝土管：10m；6、预埋预埋φ600混凝土管：10m；7、4.5m路灯太阳能路灯30W(LED)H=6m：60套，1.0M路灯基础：60套</t>
  </si>
  <si>
    <t>可方便全组140户、241人出行，改善居住环境。</t>
  </si>
  <si>
    <t>尧咀村</t>
  </si>
  <si>
    <t>下房组</t>
  </si>
  <si>
    <t>1、路面硬化（新建砼路面）：933.3m²；2、拆除路面重做：737.6m²；3、沥青铺装（原有道路）：732.85m²；4、1.5m高混凝土挡土墙：15m；5、切割砼路面150*180简易水沟（I型）：84.2m；6、6m路灯太阳能路灯40W(LED)H=6m：74套，1.5M路灯基础：74套。</t>
  </si>
  <si>
    <t>可方便全村757户、2611出行，受益脱贫户88户，333人，改善居住环境。</t>
  </si>
  <si>
    <t>熊家组</t>
  </si>
  <si>
    <t>1、路面硬化（新建砼路面）：840m²；2、池塘清淤深度0.6m（运距4KM）：6300m³；3、道路波形护栏：186m；4、切割砼路面150*180简易水沟（I型）：193m；5、塑料管(160HDPE双壁波纹管)200米；6、拆除路面预埋钢筋混凝土管φ300：191.4m；7、雨水检查井φ1000:13座（砖砌）；8、雨水检查井φ700:1座（砖砌）</t>
  </si>
  <si>
    <t>可方便全组130户、556人出行，改善居住环境。</t>
  </si>
  <si>
    <t>陈坪村</t>
  </si>
  <si>
    <t>章家组</t>
  </si>
  <si>
    <t>1、路面硬化137.5㎡。2、新建有盖排水沟600*600：205m。3、葫芦拦杆284m</t>
  </si>
  <si>
    <t>可方便全村553户、2046人出行，受益脱贫户82户，307人，改善居住环境。</t>
  </si>
  <si>
    <t>大港村</t>
  </si>
  <si>
    <t>荐埠组</t>
  </si>
  <si>
    <t>1、拆除路面重做（原宽5m现宽5m）：1720m²；2、路面硬化（新建砼路面）：228m²</t>
  </si>
  <si>
    <t>可方便全村468户、1926人出行，受益脱贫户77户，315人，改善居住环境。</t>
  </si>
  <si>
    <t>墩上村</t>
  </si>
  <si>
    <t>1、碎石化原有3.5m路面重做3.5m路面：577.5m²；2、雨水井盖加高：4个；3、2.0m高混凝土挡土墙：11m；4、拆除路面重做：1113m²；5、波形护栏（砼路面钻孔∅150装立柱）：60m</t>
  </si>
  <si>
    <t>可方便全村701户、2679人出行，受益脱贫户71户，244人，改善居住环境。</t>
  </si>
  <si>
    <t>米湾村</t>
  </si>
  <si>
    <t>官家组</t>
  </si>
  <si>
    <t>1、路面硬化（新建砼路面）：300m²；2、路面硬化加宽（新建砼路面）：106m²；3、新建600*600水沟（无盖板）：401m；4、预埋φ600混凝土管：16m；5、内空500水沟加盖板：106m</t>
  </si>
  <si>
    <t>可方便全村740户、2930人出行，受益脱贫户66户，234人，改善居住环境。</t>
  </si>
  <si>
    <t>山背村</t>
  </si>
  <si>
    <t>1、拆除砼路面重做：196.5m²；2、路面硬化（新建砼路面）：1546.1m²；3、500*500水沟（盖板）：37.6m；4、∅1500雨水井：1座</t>
  </si>
  <si>
    <t>可方便全村536户、2176人出行，受益脱贫户63户，223人，改善居住环境。</t>
  </si>
  <si>
    <t>西源村</t>
  </si>
  <si>
    <t>樟湾组、朱家组、木西组</t>
  </si>
  <si>
    <t>1、新建600*600排水明沟258m；2、拆除路面预埋φ300混凝土管：142m；3、雨水检查井φ700（砖砌）：9座；4、破补18cm厚砼路面c30：190.85m²</t>
  </si>
  <si>
    <t>可方便全组260户、986人出行，受益脱贫户48户，121人，改善居住环境。</t>
  </si>
  <si>
    <t>洪贤村</t>
  </si>
  <si>
    <t>1、新建混凝土路面1970.5m²</t>
  </si>
  <si>
    <t>可方便全村458户、1874人出行，受益脱贫户67户，301人，改善居住环境。</t>
  </si>
  <si>
    <t>龟山村</t>
  </si>
  <si>
    <t>1、路面硬化（新建砼路面）：1164m²；2、拆除路面做水沟500*500：140m；3、∅700铸铁井盖、井座：13套</t>
  </si>
  <si>
    <t>可方便全村912户、3406人出行，受益脱贫户130户，482人，改善居住环境。</t>
  </si>
  <si>
    <t>石溪村</t>
  </si>
  <si>
    <t>叶家组</t>
  </si>
  <si>
    <t>1、拆除砼路面埋管重做：431.048m²；3、地面硬化：45.9m2；5、双壁波纹管DN200管：100m；6、双壁波纹管DN300管:242m；5、双壁波纹管DN160管：200m；8、污水检查井φ1000：27套</t>
  </si>
  <si>
    <t>可方便全村757户、3397人出行，受益脱贫户81户，292人，改善居住环境。</t>
  </si>
  <si>
    <t>表头组</t>
  </si>
  <si>
    <t>1、拆除原有路面重做：3122m²</t>
  </si>
  <si>
    <t>可方便全组88户、379人出行，改善居住环境。</t>
  </si>
  <si>
    <t>九龙镇</t>
  </si>
  <si>
    <t>民安村</t>
  </si>
  <si>
    <t>施家组</t>
  </si>
  <si>
    <t>新建路面硬化3235平方米</t>
  </si>
  <si>
    <t>可方便全村813户、3359人的雨污排流，受益脱贫户110户，394人，改善居住环境。</t>
  </si>
  <si>
    <t>下赵组</t>
  </si>
  <si>
    <t>预埋DN300波纹管465米、新建300*500盖板排水沟509米、新建600*600盖板排水沟83米、新建砼路面458.5平米等</t>
  </si>
  <si>
    <t>燕湖村</t>
  </si>
  <si>
    <t>大湾占组-白家岭组</t>
  </si>
  <si>
    <t>新建道路2289.2平方米</t>
  </si>
  <si>
    <t>可方便全村945户、3391人出行，受益脱贫户124户，454人，改善居住环境。</t>
  </si>
  <si>
    <t>大田村</t>
  </si>
  <si>
    <t>下家湾组</t>
  </si>
  <si>
    <t>新建道路2154.6平方米</t>
  </si>
  <si>
    <t>可方便全村1029户、3899人出行，受益脱贫户183户，776人，改善居住环境。</t>
  </si>
  <si>
    <t>杨家村</t>
  </si>
  <si>
    <t>杨家组</t>
  </si>
  <si>
    <t>新建600*600排水盖板沟322米、切割路面预埋DN300波管100米、新建路面硬化470平方米等</t>
  </si>
  <si>
    <t>治理全村239户、786人的雨污排流，受益脱贫户31户，93人，改善居住环境。</t>
  </si>
  <si>
    <t>瓜畲村</t>
  </si>
  <si>
    <t>程家村</t>
  </si>
  <si>
    <t>清理河道淤泥5628.5立方米、新建道路544平方米</t>
  </si>
  <si>
    <t>可方便全村408户、1871人的出行，受益脱贫户92户，392人，改善居住环境。</t>
  </si>
  <si>
    <t>5组</t>
  </si>
  <si>
    <t>新建道路1000平方米、安装波形钢护栏49米等</t>
  </si>
  <si>
    <t>龙塘村</t>
  </si>
  <si>
    <t>塘背组</t>
  </si>
  <si>
    <t>新建路面硬化2000平方米</t>
  </si>
  <si>
    <t>可方便全村650户、2895人的出行，受益脱贫户101户，391人，改善居住环境。</t>
  </si>
  <si>
    <t>畈上村</t>
  </si>
  <si>
    <t>新建道路2355平方米</t>
  </si>
  <si>
    <t>可方便全村651户、2439人出行，受益脱贫户85户，343人，改善居住环境。</t>
  </si>
  <si>
    <t>山塘村</t>
  </si>
  <si>
    <t>新建路面硬化2650平方米</t>
  </si>
  <si>
    <t>可方便全村302户、1247人出行，受益脱贫户48户，172人，改善居住环境。</t>
  </si>
  <si>
    <t>新建路面硬化1610平方米</t>
  </si>
  <si>
    <t>治理全村302户、1247人的雨污排流，受益脱贫户48户，172人，改善居住环境。</t>
  </si>
  <si>
    <t>新建路面硬化2200平方米</t>
  </si>
  <si>
    <t>润溪村</t>
  </si>
  <si>
    <t>湖下组</t>
  </si>
  <si>
    <t>新建600*600排水盖板沟40米、切割路面预埋DN300波管140米、预埋DN400波管517米等</t>
  </si>
  <si>
    <t>可方便全村476户、1946人出行，受益脱贫户51户，181人，改善居住环境。</t>
  </si>
  <si>
    <t>路边组</t>
  </si>
  <si>
    <t>新建300*500排水盖板沟329米</t>
  </si>
  <si>
    <t>预埋DN400波管517米等</t>
  </si>
  <si>
    <t>山岩村</t>
  </si>
  <si>
    <t>汗塘组</t>
  </si>
  <si>
    <t>白改黑道路改造2652平方米</t>
  </si>
  <si>
    <t>可方便全村307户、1350人出行，受益脱贫户54户，237人，改善居住环境。</t>
  </si>
  <si>
    <t>康山垦殖场</t>
  </si>
  <si>
    <t>里溪村</t>
  </si>
  <si>
    <t>镇上</t>
  </si>
  <si>
    <t>1、白改黑路面3779.2m²；2、300*500盖板排水沟128米；</t>
  </si>
  <si>
    <t>可方便全村427户、1427人出行，受益脱贫户83，326人，改善居住环境。</t>
  </si>
  <si>
    <t>里甘组</t>
  </si>
  <si>
    <t>1、白改黑沥青路面2013m².2、新建路面硬化684m²等</t>
  </si>
  <si>
    <t>莲池村</t>
  </si>
  <si>
    <t>生态组</t>
  </si>
  <si>
    <t>1、新建路面2078m²；2、新建盖板沟244m²</t>
  </si>
  <si>
    <t>可方便全村391户、1468人出行，受益脱贫户64户，183人，改善居住环境。</t>
  </si>
  <si>
    <t>康山乡</t>
  </si>
  <si>
    <t>大山村</t>
  </si>
  <si>
    <t>长149.5米、宽8米的沥青路</t>
  </si>
  <si>
    <t>路面硬化可方便全村1205人出行和生产，广场路灯可方便全村2012人的娱乐、休闲活动，300米下水道可解决全村2250人的农产品交易场所污水现状。</t>
  </si>
  <si>
    <t>坎口组</t>
  </si>
  <si>
    <t>长387米、宽7米沥青路面；长74米、宽5米沥青路面；单臂LED太阳能路灯23盏；40.5米暗沟</t>
  </si>
  <si>
    <t>可方便坎口组1002人出行，改善人居环境</t>
  </si>
  <si>
    <t>下边组</t>
  </si>
  <si>
    <t>修补长245米、宽4米的水泥路、硬化132平方米、波纹管25米、双臂LED太阳能路灯3盏、单臂LED太阳能路灯5盏</t>
  </si>
  <si>
    <t>可改善下边组1080人人居环境</t>
  </si>
  <si>
    <t>程家背</t>
  </si>
  <si>
    <t>两条长156米、宽5.5米沥青路；一条长156米、宽6米沥青路</t>
  </si>
  <si>
    <t>可改善程家背组64户270人人居环境</t>
  </si>
  <si>
    <t>府山村</t>
  </si>
  <si>
    <t>山头组</t>
  </si>
  <si>
    <t>波纹管150米、长120米、宽0.3米、深0.5米盖板沟</t>
  </si>
  <si>
    <t>可方便全村146户、577人污水排放，改善人居环境</t>
  </si>
  <si>
    <t>府前组</t>
  </si>
  <si>
    <t>0.5X0.8米盖板沟60米、单臂LED太阳能路灯44盏</t>
  </si>
  <si>
    <t>可方便全村289户、1106人出行，受益脱贫户76户，236人，改善居住环境。</t>
  </si>
  <si>
    <t>金山村</t>
  </si>
  <si>
    <t>长160米、宽0.3米、深0.3米盖板沟、单臂LED太阳能路灯30盏、1米管道200米、路面512平方米</t>
  </si>
  <si>
    <t>可方便全村622户、6210人出行，改善居住环境</t>
  </si>
  <si>
    <t>团结村</t>
  </si>
  <si>
    <t>长580米、宽3米水泥路、单臂LED太阳能路灯38盏</t>
  </si>
  <si>
    <t>可保障全村622户、6210人出行安全，防止村民溺水。</t>
  </si>
  <si>
    <t>鹭鸶港乡</t>
  </si>
  <si>
    <t>大沙湖村</t>
  </si>
  <si>
    <t>箭口</t>
  </si>
  <si>
    <t>1、原路面拆除重建(不外运)2583m2，+路面硬化678m2。</t>
  </si>
  <si>
    <t>可方便全村98户、420人出行，受益脱贫户17户，98人，改善居住环境。</t>
  </si>
  <si>
    <t>杨梅塘</t>
  </si>
  <si>
    <t>1、原路面碎石化2150m2。2、混凝土挡土墙重做（高2.5m）110m。</t>
  </si>
  <si>
    <t>可方便全村150户、650人出行，受益脱贫户21户，105人，改善居住环境。</t>
  </si>
  <si>
    <t>李家渡村</t>
  </si>
  <si>
    <t>一组、二组</t>
  </si>
  <si>
    <t>1、拆除路面重做80m2。2、彩色透水混凝土998m2。3、预埋φ500混凝土雨水管499m。4、雨水口21个。</t>
  </si>
  <si>
    <t>可方便全村575户、2747人出行，受益脱贫户、监测户99户，374人，改善居住环境。</t>
  </si>
  <si>
    <t>三组</t>
  </si>
  <si>
    <t>1、拆除路面重做442m2。2、预埋φ1000混凝土雨水管350m。3、雨水口15个。</t>
  </si>
  <si>
    <t>可方便全村575户、2747人出行，受益脱贫户、监测户99户，374人，改善人居环境，保障出行安全。</t>
  </si>
  <si>
    <t>沿河村</t>
  </si>
  <si>
    <t>上白小组、下白小组</t>
  </si>
  <si>
    <t>1、原路面铺设中粒式沥青（7cm厚）2040+3625m2。2、划线2250m。</t>
  </si>
  <si>
    <t>可方便全村390户、1860人出行，改善人居环境，保障出行安全。</t>
  </si>
  <si>
    <t>舍头小组</t>
  </si>
  <si>
    <t>1、新建混凝土路面2817.4m2</t>
  </si>
  <si>
    <t>可方便全村260户、1200人出行，改善人居环境，保障出行安全。</t>
  </si>
  <si>
    <t>雷溪渡村</t>
  </si>
  <si>
    <t>蔡家组</t>
  </si>
  <si>
    <t>1、场地硬化840.24+91㎡。2、拆除路面重做422.4m2。3、新建混凝土路面220m2。4、拆除路面预埋φ300污水管50m,拆除路面预埋φ800污水管10m。5、加护栏164+170m。6、洗衣台1个。7、DN1000雨水管20m。</t>
  </si>
  <si>
    <t>可方便全村410户、1832人出行，受益脱贫户56户，196人，改善出行居住环境。</t>
  </si>
  <si>
    <t>何埠村</t>
  </si>
  <si>
    <t>何家组、陈家弄组</t>
  </si>
  <si>
    <t>1、原路面铺设沥青2500m2。2、拆除路面重做807.5m2.3、拆除原有混凝土挡土墙重做（高2.5m）40m。</t>
  </si>
  <si>
    <t>可方便全村925户、3320人出行，受益脱贫户79户，272人，改善居住环境。</t>
  </si>
  <si>
    <t>三湖村</t>
  </si>
  <si>
    <t>黄家组、陈家墩组</t>
  </si>
  <si>
    <t>1、新建混凝土路面2977.5m2。</t>
  </si>
  <si>
    <t>可方便全村765户、3256人出行，改善出行居住环境。</t>
  </si>
  <si>
    <t>前徐村</t>
  </si>
  <si>
    <t>1、原路面铺设中粒式沥青（7cm厚）1515.5m2。2、拆除原有路面重做（18cm厚）不外运1540m2。3、新建混凝土路面（18cm厚）只做面层385m2。4、划线433*2m。5、路面硬化450m2。</t>
  </si>
  <si>
    <t>可方便全村320户,1300人出行，改善出行居住环境。</t>
  </si>
  <si>
    <t>汤村村</t>
  </si>
  <si>
    <t>新屋村</t>
  </si>
  <si>
    <t>1、原路面加宽2m，面积2520m2。</t>
  </si>
  <si>
    <t>可方便全村1011户、3852人出行，改善出行居住环境。</t>
  </si>
  <si>
    <t>茶林村</t>
  </si>
  <si>
    <t>下房小组、吴家小组</t>
  </si>
  <si>
    <t>1、新建混凝土路面2609.1+360m2。</t>
  </si>
  <si>
    <t>可方便全村160户、620人出行，改善出行居住环境。</t>
  </si>
  <si>
    <t>梅港乡</t>
  </si>
  <si>
    <t>蒋坊村</t>
  </si>
  <si>
    <t>蒋家组、徐家组</t>
  </si>
  <si>
    <t xml:space="preserve">1、路面硬化（新建砼路面）40.5m2。2、拆除重做2m高混凝土挡土墙27m。3、拆除砼路面埋DN300管177m。4、6M高太阳能路灯60个。      
                          </t>
  </si>
  <si>
    <t>可方便全村406户、1919人出行，受益脱贫户78户，262人，改善居住环境。</t>
  </si>
  <si>
    <t>赤岭村</t>
  </si>
  <si>
    <t>1、路面硬化（拆除砼路面重建）2415m2。2、长4m宽6m箱涵1座。</t>
  </si>
  <si>
    <t>可方便全村680户、3152人出行，受益脱贫户113户，改善居住环境。</t>
  </si>
  <si>
    <t>1、6.0M高太阳能路灯116个。</t>
  </si>
  <si>
    <t>提高刘家组居民生活环境，让居民生活用水得到合理的引流，全村120户、552人受益。</t>
  </si>
  <si>
    <t>周家组</t>
  </si>
  <si>
    <t>1、切割砼路面500*500盖板水沟225m。2、地面硬化222m²。3、1000*800混凝土沟渠108m。</t>
  </si>
  <si>
    <t>畈一村</t>
  </si>
  <si>
    <t>石字源组、姜家组</t>
  </si>
  <si>
    <t>1、路面硬化（新建砼路面）1869m2。2、路面硬化（拆除砼路面重建）1655m2。</t>
  </si>
  <si>
    <t>可方便全村192户、823人出行，，受益脱贫户24户，改善居住环境</t>
  </si>
  <si>
    <t>畈二村</t>
  </si>
  <si>
    <t>畈二村火龙果基地</t>
  </si>
  <si>
    <t>1、拆除重做800*500*400排水沟250m。2、新建800*500*400排水沟250m。</t>
  </si>
  <si>
    <t>可壮大村集体经济，受益群众2600余人</t>
  </si>
  <si>
    <t>岭头咀组</t>
  </si>
  <si>
    <t>1、路面硬化（新建砼路面）1985m2。</t>
  </si>
  <si>
    <t>可方便全村510人出行，受益脱贫户43户，改善居住环境。</t>
  </si>
  <si>
    <t>库管村</t>
  </si>
  <si>
    <t>库管组</t>
  </si>
  <si>
    <t>1、路面硬化（场地硬化）710m2。2、路面硬化（砼路面加宽1.0m）236m2。3、长3m宽6m箱涵1座.4、拆除原长4m宽4m拱桥1座。</t>
  </si>
  <si>
    <t>可方便全村431户、1556人出行，受益脱贫户77户，290人，改善居住环境，促进乡村振兴。</t>
  </si>
  <si>
    <t>王化村</t>
  </si>
  <si>
    <t>青年组</t>
  </si>
  <si>
    <t>1、开挖四类土方12341.623m3。2、开挖青石（软质岩,需液压岩石破碎机破碎岩石）14291.678m3。3、开挖牛肝石（极软岩）10406.291m3。4、路面硬化（拆除砼路面重做）708m2。5、路面硬化（新建砼路面）1140.8m2。</t>
  </si>
  <si>
    <t>可方便全村620户、2987人出行。</t>
  </si>
  <si>
    <t>老虎口村</t>
  </si>
  <si>
    <t>1、1.5M高挡土墙128m。2、2.0M高挡土墙40m。3、波形护栏298m。4、2.5M高挡土墙25m。</t>
  </si>
  <si>
    <t>可方便全村210户、1034人出行，受益整个老虎口小学，改善居住环境。</t>
  </si>
  <si>
    <t>炭埠村</t>
  </si>
  <si>
    <t>炭埠组</t>
  </si>
  <si>
    <t>1、路面硬化（新建砼路面）1980m2。</t>
  </si>
  <si>
    <t>可方便全村501户、1997人出行，受益脱贫户69户，230人，改善居住环境。</t>
  </si>
  <si>
    <t>石头岭组</t>
  </si>
  <si>
    <t>1、长13m*宽6m的箱涵一座。</t>
  </si>
  <si>
    <t>梅港村</t>
  </si>
  <si>
    <t>顿山组</t>
  </si>
  <si>
    <t>1、路面硬化（新建砼路面）3336m2。</t>
  </si>
  <si>
    <t>可改善全村400户、1700人生活居住环境。</t>
  </si>
  <si>
    <t>学源村</t>
  </si>
  <si>
    <t>学源组</t>
  </si>
  <si>
    <t>1、路面硬化（拆除砼路面重建）1175m2。2、1.0M高挡土墙15m。3、1000*1000混凝土沟渠50m。1.5m钢筋混凝土挡土墙53m。</t>
  </si>
  <si>
    <t>可方便全村388户、2011人出行，受益脱贫户46户，154人，改善居住环境。</t>
  </si>
  <si>
    <t>黄芽村</t>
  </si>
  <si>
    <t>琚家组</t>
  </si>
  <si>
    <t>1、路面硬化（新建砼路面）1962m2。</t>
  </si>
  <si>
    <t>可方便全村520户、2100人出行。</t>
  </si>
  <si>
    <t>油源村</t>
  </si>
  <si>
    <t>肖家岭</t>
  </si>
  <si>
    <t>1、6.0M高太阳能路灯174个。</t>
  </si>
  <si>
    <t>可方便全村501户、2792人出行，受益脱贫户60户、三类人员4户，215人，改善居民晚间出行便利</t>
  </si>
  <si>
    <t>早里源村</t>
  </si>
  <si>
    <t>西风源组</t>
  </si>
  <si>
    <t>1、拆除重做2m高混凝土挡土墙25m。2、6M高太阳能路灯142个。</t>
  </si>
  <si>
    <t>可方便西风源组72户、300多人出行，改善居住环境。</t>
  </si>
  <si>
    <t>三异村</t>
  </si>
  <si>
    <t>三异组</t>
  </si>
  <si>
    <t>1、路面切割300*300排水沟30m。2、400*400排水沟57m。3、400*1500*500排水沟43m。4、300*800排水沟120m。5、路面硬化（新建砼路面）765m2。</t>
  </si>
  <si>
    <t>改善居民环境，防止出现积水现象，受益群众95户，486人。</t>
  </si>
  <si>
    <t>樟山村</t>
  </si>
  <si>
    <t>樟山组</t>
  </si>
  <si>
    <t>1、6.0M高太阳能路灯75个。2、路面硬化（新建砼路面）937m2。3、600*600排水明沟197m。4、400*400水渠61m。5、预埋φ400双壁波纹管55m。6、预埋φ200PVC56m。</t>
  </si>
  <si>
    <t>可改善全村154户、561人居住环境，20户脱贫户受益</t>
  </si>
  <si>
    <t>董家村</t>
  </si>
  <si>
    <t>董家组</t>
  </si>
  <si>
    <t>1、路面硬化（拆除砼路面重做）1080m2。2、路面硬化（新建砼路面）227.5m2。3、排水管DN600管道249m。</t>
  </si>
  <si>
    <t>可方便全村450户、1710人出行，受益脱贫户48户，205人，改善居住环境。</t>
  </si>
  <si>
    <t>毛家组</t>
  </si>
  <si>
    <t>1、路面硬化（场地硬化）100。0m²。2、6M高太阳能路灯85个。</t>
  </si>
  <si>
    <t>可方便全村140户、523人出行，受益脱贫户13户，改善居住环境</t>
  </si>
  <si>
    <t>青山村</t>
  </si>
  <si>
    <t>拾方组</t>
  </si>
  <si>
    <t>1、路面硬化（新建砼路面加宽）1980m2。</t>
  </si>
  <si>
    <t>可方便全村689户、3690人出行，受益脱贫户101户，改善居住环境。</t>
  </si>
  <si>
    <t>蛟龙村</t>
  </si>
  <si>
    <t>东边组</t>
  </si>
  <si>
    <t>1、山塘堤坝土方工程4150m3。2、出水口1个。3、溢洪口1个。4、6M高太阳能路灯162个。</t>
  </si>
  <si>
    <t>可方便全村492户、2794人出行，受益脱贫户109户，改善居住环境。</t>
  </si>
  <si>
    <t>金埠村</t>
  </si>
  <si>
    <t>金埠组</t>
  </si>
  <si>
    <t>1、路面硬化（新建砼路面）3185m2。</t>
  </si>
  <si>
    <t>可方便全村897户、3711人出行，改善居住环境。</t>
  </si>
  <si>
    <t>畈头村</t>
  </si>
  <si>
    <t>畈二横畈组</t>
  </si>
  <si>
    <t>1、路面硬化（新建砼路面加宽）2227.5m2。2、路面硬化（拆除砼路面重做）87.5m2。</t>
  </si>
  <si>
    <t>可方便全村552户、3152人出行，受益脱贫户90户，改善居住环境。</t>
  </si>
  <si>
    <t>瑞洪镇</t>
  </si>
  <si>
    <t>镇郊村</t>
  </si>
  <si>
    <t>菜场1组</t>
  </si>
  <si>
    <t>路面硬化952.3米，拆除原有花坛952.3米，9米高杆路灯42盏等。</t>
  </si>
  <si>
    <t>可方便全村625户、2300人出行，受益脱贫户81户，299人，改善居住环境。</t>
  </si>
  <si>
    <t>谈书咀4组</t>
  </si>
  <si>
    <t>∅300水泥涵管58.8米，600*400雨水井3座，路面硬化2278.2平米等。</t>
  </si>
  <si>
    <t>谈书咀5组</t>
  </si>
  <si>
    <t>∅300波纹管990米，600*400雨水井8座，∅700检查井12座等。</t>
  </si>
  <si>
    <t>二组</t>
  </si>
  <si>
    <t>路面硬化675.2平米，∅500波纹管618.4米，∅700检查井24座，∅300波纹管110米等。</t>
  </si>
  <si>
    <t>∅400波纹管257.4米，∅700检查井38座，∅300波纹管685米，路面破碎及修复1036.64平米等。</t>
  </si>
  <si>
    <t>六组</t>
  </si>
  <si>
    <t>路面硬化3054.6平米，路面破碎外运3054.6平米等。</t>
  </si>
  <si>
    <t>七组</t>
  </si>
  <si>
    <t>路面硬化2360平米等。</t>
  </si>
  <si>
    <t>仓前村</t>
  </si>
  <si>
    <t>仓上组</t>
  </si>
  <si>
    <t>沥青摊铺4800平米，反光标识线2890米，路面破碎45平米，现浇路面恢复150平米，红砖砌筑排水沟8.73立方，水泥砂浆抹面63.23平米，砂浆抹底24.9平米等。</t>
  </si>
  <si>
    <t>可方便全村524户、1934人出行，受益脱贫户97户，391人，改善居住环境。</t>
  </si>
  <si>
    <t>仓下组</t>
  </si>
  <si>
    <t>路面硬化2787.82平米，50mm厚水泥砂浆抹底92.88立方米，太阳能路灯65盏等。</t>
  </si>
  <si>
    <t>上西源村</t>
  </si>
  <si>
    <t>上西源组</t>
  </si>
  <si>
    <t>果岭草1550平米，沥青路面3249.9平米，花岗岩侧石826.4米，墙面抹灰640平米，墙面涂料1280平米，实心砖墙24.168立方，路面硬化52.8平米，雨花石路面36平米，块料面层45.5平米，石挡土墙50.4立方，排水沟混凝土底板66平米等。</t>
  </si>
  <si>
    <t>可方便全村530户、2100人出行，受益脱贫户100户，406人，改善居住环境。</t>
  </si>
  <si>
    <t>山口组</t>
  </si>
  <si>
    <t>路面硬化1574平米，∅500双壁波纹管230米，600*400雨水井10座，∅700检查井10座，太阳能路灯74盏等。</t>
  </si>
  <si>
    <t>桥里村</t>
  </si>
  <si>
    <t>路面破碎、硬化2657平米，c25砼现浇挡墙42.18立方等</t>
  </si>
  <si>
    <t>可改善全村381户、1420人居住环境，受益脱贫户40户158人。</t>
  </si>
  <si>
    <t>青龙山组</t>
  </si>
  <si>
    <t>∅300波纹管101米，∅700检查井7座，路面破碎及修复111平米，路面硬化3452平米等。</t>
  </si>
  <si>
    <t>路面硬化4307平米，红砖砌筑排水沟64.8立方，∅500水泥涵管60米，∅700检查井4座等。</t>
  </si>
  <si>
    <t>后沿村</t>
  </si>
  <si>
    <t>五组</t>
  </si>
  <si>
    <t>管道建设约1000米等</t>
  </si>
  <si>
    <t>可方便全村352户、1695人出行，受益脱贫户56户，177人，改善居住环境。</t>
  </si>
  <si>
    <t>路面硬化840平米，破碎230平米，太阳能路灯179盏等。</t>
  </si>
  <si>
    <t>湾头村</t>
  </si>
  <si>
    <t>新建污水管网工程: 污水主管 DN300双壁波纹管500米,污水支管 DN300PE 管89米,污水 支管DN200双壁波纹管1559米,DN100污水接户UPVC管1400 米,其中包含破路段1641 m²;De450污水检查井96座;(2) 新建污水处理站工程: 新建10t/d污水处理站点2座、15t/d
污水处理站点1座;(3) 新建自来水管网和太阳能路灯工程: 新建自来水管 DN20PE 管850米,DN32PE 管1136米 DN40PE 管353米,DN50PE 管386米,DN65PE 管 409 米,阀门井6 座及太阳能路灯170座等</t>
  </si>
  <si>
    <t>可方便村240户、780人出行，改善居住环境。</t>
  </si>
  <si>
    <t>水塘清淤整治工程：水塘清淤整治4930平方，清淤平均深度1米，拓宽改造塘边路面195平方，加固堤坝310米，改造安全栅栏290米等</t>
  </si>
  <si>
    <t>村庄池塘清理，水泥仿木纹护栏长500米等</t>
  </si>
  <si>
    <t>东源村</t>
  </si>
  <si>
    <t>路面破碎725m²，道路硬化1200m²，∅500水泥涵管208米，∅700检查井10座等。</t>
  </si>
  <si>
    <t>可方便全村1500户、7400人出行，受益脱贫户257户，859人，改善居住环境。</t>
  </si>
  <si>
    <t>后山村</t>
  </si>
  <si>
    <t>禾叉地及山口组</t>
  </si>
  <si>
    <t>路面硬化708.4平米，红砖砌筑排水沟119立方米。</t>
  </si>
  <si>
    <t>可方便全村259户、890人出行，受益脱贫户21户，65人，改善居住环境。</t>
  </si>
  <si>
    <t>驾湖村</t>
  </si>
  <si>
    <t>郭家岭组</t>
  </si>
  <si>
    <t>路面破碎、硬化615平米，∅500波纹管295米，600*400雨水井23座，∅700检查井12座等。</t>
  </si>
  <si>
    <t>可方便全村664户、2980人出行，受益脱贫户82户，298人，改善居住环境。</t>
  </si>
  <si>
    <t>后岩组</t>
  </si>
  <si>
    <t>路面硬化2300平米，太阳能高杆路灯18盏，太阳能挂壁式路灯80盏等。</t>
  </si>
  <si>
    <t>可方便全村280户、1120人出行，受益脱贫户25户，83人，改善居住环境。</t>
  </si>
  <si>
    <t>寺昌源村</t>
  </si>
  <si>
    <t>沥青摊铺3158.4平米，∅300波纹管187.5米等青砖路沿石斜铺923.8米等。</t>
  </si>
  <si>
    <t>可方便全村225户、924人出行，受益脱贫户47户，164人，改善村庄环境。</t>
  </si>
  <si>
    <t>西岗村</t>
  </si>
  <si>
    <t>新生组</t>
  </si>
  <si>
    <t>道路硬化1360m²，太阳能路灯49盏等。</t>
  </si>
  <si>
    <t>可方便全村村民出行，改善居住环境。</t>
  </si>
  <si>
    <t>谢家村</t>
  </si>
  <si>
    <t>廖家湾组、胡竹、何万组</t>
  </si>
  <si>
    <t>∅300波纹管208.2米，∅700检查井6座，路面破碎及修复229.02平米，路面硬化1277.25平米等。</t>
  </si>
  <si>
    <t>可方便全村134户470人生活污水和雨水排放，受益脱贫户27户，81人，改善居住环境。</t>
  </si>
  <si>
    <t>南墩村</t>
  </si>
  <si>
    <t>墩上组大山组新村组墩上组</t>
  </si>
  <si>
    <t>路面硬化1600平米，土方回填12000立方等。</t>
  </si>
  <si>
    <t>可方便328户，1320人出行。受益脱贫户38户，142人，改善人居环境。</t>
  </si>
  <si>
    <t>江家村</t>
  </si>
  <si>
    <t>老村门前</t>
  </si>
  <si>
    <t>土方回填525立方，180mm路面硬化350平米，∅300波纹管477.6米，600*400雨水井10座，∅700检查井15座，入户路硬化318.2平米等。</t>
  </si>
  <si>
    <t>可方便全村550户、2200人生活污水和雨水排放，改善人居环境。</t>
  </si>
  <si>
    <t>小山村</t>
  </si>
  <si>
    <t>路面硬化2590平米等。</t>
  </si>
  <si>
    <t>梁山村</t>
  </si>
  <si>
    <t>谭家组
涂家组</t>
  </si>
  <si>
    <t>路面硬化1120平米，路面破碎外运1120平米，红砖砌筑排水沟67.93立方等。</t>
  </si>
  <si>
    <t>可方便全村512户、2025人出行，受益脱贫户55户，202人，改善居住环境。</t>
  </si>
  <si>
    <t>新塘村</t>
  </si>
  <si>
    <t>预埋安装自来水管1036米，安装水表138只；预埋污水管3661米等。</t>
  </si>
  <si>
    <t>可方便全村543户、2325人出行，受益脱贫户67户，256人，改善居住环境。</t>
  </si>
  <si>
    <t>三塘乡</t>
  </si>
  <si>
    <t>三塘村</t>
  </si>
  <si>
    <t>三塘</t>
  </si>
  <si>
    <t>新建宽4m砼路面744㎡，DN400波纹管207m，检查井7座，雨水井14座；新建宽5m砼路面800㎡，DN400波纹管160m，检查井10座，雨水井24座；土方填筑3498.6m³</t>
  </si>
  <si>
    <t>可方便全村485户、1950人出行，受益脱贫户及监测户66户，211人，改善居住环境。</t>
  </si>
  <si>
    <t>赤岗村</t>
  </si>
  <si>
    <t>破碎外运新建宽4m砼路面1320㎡；重建宽4m砼路面1480㎡；新建宽3m砼路面420㎡</t>
  </si>
  <si>
    <t>可方便全村443户、2012人出行，受益脱贫户95户，341人，改善居住环境。</t>
  </si>
  <si>
    <t>湖尾组</t>
  </si>
  <si>
    <t>大口村</t>
  </si>
  <si>
    <t>大口组</t>
  </si>
  <si>
    <t>重建宽4m砼路面1520㎡；重建宽3.5m砼路面1386㎡；重建宽3m砼路面594㎡</t>
  </si>
  <si>
    <t>可方便全村370户、3600人出行，受益脱贫户51户，188人，改善居住环境。</t>
  </si>
  <si>
    <t>友爱组</t>
  </si>
  <si>
    <t>新建宽3m砼路面282㎡；重建宽3m砼路面972㎡；重建宽2.8m砼路面280㎡；重建宽2.5m砼路面575㎡；重建宽2m砼路面40㎡；改建300*500砼盖板沟350m</t>
  </si>
  <si>
    <t>上谭村</t>
  </si>
  <si>
    <t>李家5组</t>
  </si>
  <si>
    <t>重建宽3.5m砼路面1732.5㎡；新建宽3m砼路面660㎡</t>
  </si>
  <si>
    <t>可方便502户、2019人出行，受益脱贫户92户，346人，改善居住环境</t>
  </si>
  <si>
    <t>重建宽3.5m砼路面1400㎡</t>
  </si>
  <si>
    <t>上谭组</t>
  </si>
  <si>
    <t>新建宽3m砼路面1632㎡；重建宽3.5m砼路面420㎡；重建宽3m砼路面501㎡；场地硬化353.5㎡</t>
  </si>
  <si>
    <t>榨下村</t>
  </si>
  <si>
    <t>湾仂组</t>
  </si>
  <si>
    <t>新建宽3m砼路面90㎡；切割路面加建300*500砼盖板沟1200m</t>
  </si>
  <si>
    <t>可方便全村815户、3220人出行，受益脱贫户及监测户170户，623人，改善居住环境。</t>
  </si>
  <si>
    <t>石牛组</t>
  </si>
  <si>
    <t>重建宽6m砼路面720㎡；重建宽3.5m砼路面140㎡；重建宽2.5m砼路面1750㎡；重建宽2m砼路面200㎡；切割路面加建300*500砼盖板沟260m</t>
  </si>
  <si>
    <t>桥头村</t>
  </si>
  <si>
    <t>洪家组</t>
  </si>
  <si>
    <t>新建宽4m砼路面1520㎡；新建宽3m砼路面285㎡；新建DN400波纹管52m,检查井3座</t>
  </si>
  <si>
    <t>可方便全村568户、2345人出行，受益脱贫户90户，324人，改善居住环境。</t>
  </si>
  <si>
    <t>卦山组</t>
  </si>
  <si>
    <t>新建宽3m砼路面600㎡；新建DN400波纹管240m,检查井2座</t>
  </si>
  <si>
    <t>畈程村</t>
  </si>
  <si>
    <t>上坊组</t>
  </si>
  <si>
    <t>重建宽6m砼路面76.8㎡；重建宽5m砼路面102.5㎡；重建宽3.5m砼路面168㎡；重建宽3m砼路面1494㎡；重建宽2.5m砼路面75㎡；重建宽2m砼路面88㎡；新建宽4m砼路面44㎡；改建300*500砼盖板沟30m</t>
  </si>
  <si>
    <t>受益711户，2954人，改善居住环境</t>
  </si>
  <si>
    <t>重建宽4m砼路面228㎡；改建宽3.5m砼路面441㎡；改建宽3m砼路面300㎡；重建宽3m砼路面756㎡；改建300*500砼盖板沟100m</t>
  </si>
  <si>
    <t>濠湖村</t>
  </si>
  <si>
    <t>濠湖组</t>
  </si>
  <si>
    <t>新建宽6m砼路面60㎡；新建宽3m砼路面210㎡；重建宽4m砼路面120㎡；重建宽3m砼路面600㎡；重建宽2m砼路面260㎡；新建400*600砖砌沟120m</t>
  </si>
  <si>
    <t>受益680户，2390人，改善居住环境</t>
  </si>
  <si>
    <t>刘家村</t>
  </si>
  <si>
    <t>新建宽3.5m砼路面175㎡；新建宽2.5m砼路面525㎡；重建宽3m砼路面318㎡；重建宽2.5m砼路面150㎡；改建宽4.5m砼路面355.5㎡；主路宽20m（2.5m挡土墙20m）</t>
  </si>
  <si>
    <t>可方便680户、2680人出行，受益脱贫户90户，314人，改善居住环境</t>
  </si>
  <si>
    <t>明湖村</t>
  </si>
  <si>
    <t>明湖组</t>
  </si>
  <si>
    <t>新建300*300砖砌盖板沟1000m</t>
  </si>
  <si>
    <t>可方便720户、3310人出行，受益脱贫户86户，292人，改善居住环境</t>
  </si>
  <si>
    <t>三坂村</t>
  </si>
  <si>
    <t>上坂组</t>
  </si>
  <si>
    <t>重建宽3m砼路面300㎡；新建300*500砼盖板沟550m</t>
  </si>
  <si>
    <t>可方便508户、2001人出行，受益脱贫户64户，244人，改善居住环境</t>
  </si>
  <si>
    <t>上曹村</t>
  </si>
  <si>
    <t>王坊组</t>
  </si>
  <si>
    <t>新建宽3m砼路面885㎡；新建宽2.5m砼路面487.5㎡；新建宽4m砼路面440㎡</t>
  </si>
  <si>
    <t>可方便全村251户、1120人出行，受益脱困户16户，54人，改善居住环境。</t>
  </si>
  <si>
    <t>石莲村</t>
  </si>
  <si>
    <t>石柱组、莲塘组</t>
  </si>
  <si>
    <t>新建宽3m砼路面96㎡；重建宽3m砼路面150㎡；波形护栏637m；土方填筑2300m³</t>
  </si>
  <si>
    <t>可方便616户、2840人出行，受益脱贫户98户，322人，改善居住环境</t>
  </si>
  <si>
    <t>塘西村</t>
  </si>
  <si>
    <t>塘西组</t>
  </si>
  <si>
    <t>新建宽3m砼路面972㎡；重建宽3m砼路面120㎡；重建宽2.5m砼路面340㎡；新建400*600砼盖板沟103m；新建300*400水沟盖板35m</t>
  </si>
  <si>
    <t>可方便全村1530户、5436人出行，受益脱贫户及监测户154户，513人，改善居住环境。</t>
  </si>
  <si>
    <t>洪埠村</t>
  </si>
  <si>
    <t>洪埠</t>
  </si>
  <si>
    <t>新建宽3.5m砼路面129.2㎡；新建宽3m砼路面2466㎡；新建宽2m砼路面319㎡</t>
  </si>
  <si>
    <t>可方便全村490户、1960人出行，受益脱贫户及监测户66户，195人，改善居住环境。</t>
  </si>
  <si>
    <t>下谭村</t>
  </si>
  <si>
    <t>下谭组</t>
  </si>
  <si>
    <t>新建宽3m砼路面900㎡；重建宽3m砼路面1050㎡</t>
  </si>
  <si>
    <t>可方便全村440户、1800人出行，受益脱困户89户，197人，改善居住环境。</t>
  </si>
  <si>
    <t>新桥村</t>
  </si>
  <si>
    <t>重建宽3m砼路面282㎡；预制水泥葫芦365m</t>
  </si>
  <si>
    <t>全村462户、1864人受益，其中脱贫户57户，164人，改善群众居住环境，提升群众幸福感、获得感。</t>
  </si>
  <si>
    <t>新居组、旧居组、涂家组、周家组</t>
  </si>
  <si>
    <t>重建宽3m砼路面1392㎡，</t>
  </si>
  <si>
    <t>可方便全村462户、1864人出行，受益脱贫户57户，164人，改善群众出行道路。</t>
  </si>
  <si>
    <t>联兴村</t>
  </si>
  <si>
    <t>朱家组</t>
  </si>
  <si>
    <t>场地硬化520㎡；预制六角块护坡1225㎡；预制水泥葫芦350m；加宽1m砼路面350㎡</t>
  </si>
  <si>
    <t>可方便全村550户、2500人出行，受益脱贫户及监测户103户，398人，改善居住环境。</t>
  </si>
  <si>
    <t>金山嘴组</t>
  </si>
  <si>
    <t>新建宽4m砼路面1800㎡；新建宽3m砼路面99㎡；新建宽2.7m砼路面189㎡；新建宽2m砼路面170㎡；新建宽4m砼路面800㎡</t>
  </si>
  <si>
    <t>新建宽4m砼路面3880㎡；土方填筑1207.5m³；新建1000*1200砼盖板沟80m等。</t>
  </si>
  <si>
    <t>三溪村</t>
  </si>
  <si>
    <t>三溪一组</t>
  </si>
  <si>
    <t>新建路面加宽2m砼路面900㎡；新建宽3m砼路面510㎡；路中央隔离护栏450m</t>
  </si>
  <si>
    <t>可方便全村870户、4200人出行，受益脱贫户134户，450人，改善居住环境。</t>
  </si>
  <si>
    <t>三溪二组</t>
  </si>
  <si>
    <t>重建宽7m砼路面1330㎡；切割路面加建300*500砼盖板沟100m；2.5m挡土墙120m</t>
  </si>
  <si>
    <t>三溪三组</t>
  </si>
  <si>
    <t>重建宽5m砼路面1600㎡；新建300*500砼盖板沟600m</t>
  </si>
  <si>
    <t>社赓镇</t>
  </si>
  <si>
    <t>邓墩村</t>
  </si>
  <si>
    <t>合陈组</t>
  </si>
  <si>
    <t>道路硬化3190m².</t>
  </si>
  <si>
    <t>可方便全村422户、1742人出行，受益脱贫户68户，改善居住环境。</t>
  </si>
  <si>
    <t>上街、下街、新下组</t>
  </si>
  <si>
    <t>混凝土挡土墙342m，清理杂树，灌木560㎡.</t>
  </si>
  <si>
    <t>李梅村</t>
  </si>
  <si>
    <t>叶家、杨家组</t>
  </si>
  <si>
    <t>砼盖板沟（0.6*0.6）360m，路面硬化1547㎡，盖板沟（0.5*0.5）98m.</t>
  </si>
  <si>
    <t>可方便全村121户、469人出行，受益脱贫户14户，55人，改善居住环境。</t>
  </si>
  <si>
    <t>路灯117套，路面硬化1167㎡，砼盖板沟（0.6*0.6）148m，砼盖板沟（0.5*0.5）70m.</t>
  </si>
  <si>
    <t>可方便全村36户、161人出行，受益脱贫户5户，19人，改善居住环境。</t>
  </si>
  <si>
    <t>路灯75套，路面硬化660㎡，砼盖板沟（0.5*0.5）38m.</t>
  </si>
  <si>
    <t>可方便全村72户、383人出行，受益脱贫户11户53人，改善居住环境。</t>
  </si>
  <si>
    <t>折都村</t>
  </si>
  <si>
    <t>庄上组</t>
  </si>
  <si>
    <t>混凝土挡土墙840米，高1.2米</t>
  </si>
  <si>
    <t>可方便全村540户、2083人出行，受益脱贫户80户325人，改善居住环境。</t>
  </si>
  <si>
    <t>路面硬化2940㎡，清理杂树、灌木5100㎡.</t>
  </si>
  <si>
    <t>可方便全村310户、383人出行，受益脱贫户53户206人，改善居住环境。</t>
  </si>
  <si>
    <t>社赓村</t>
  </si>
  <si>
    <t>山里源组</t>
  </si>
  <si>
    <t>路面硬化1539㎡，砼盖板沟（0.5m*0.5m)170m,砼明沟（0.5m*0.5m)30m,混凝土挡土墙192m.</t>
  </si>
  <si>
    <t>可方便山里源组68户，260人出行，受益脱贫户12户，52人，改善居住坏境。</t>
  </si>
  <si>
    <t>李家组、稠源张家组</t>
  </si>
  <si>
    <t>路面硬化781㎡，砼盖板沟(0.5m*0.5m)286m,涵管（0.6m*0.6m)20m，混凝土挡土墙81m.</t>
  </si>
  <si>
    <t>可方便竹窝李家组、稠源张家组67户，248人出行，受益脱贫户11户，46人，改善居住坏境。</t>
  </si>
  <si>
    <t>李塘村</t>
  </si>
  <si>
    <t>李塘组、厂仂组</t>
  </si>
  <si>
    <t>村庄道路硬化3162m².</t>
  </si>
  <si>
    <t>可方便全村120户、485人出行，受益脱贫户16户，54人，改善居住环境。</t>
  </si>
  <si>
    <t>花墩村</t>
  </si>
  <si>
    <t>前坊组、下坂组</t>
  </si>
  <si>
    <t>硬化路面967㎡，路灯134套.</t>
  </si>
  <si>
    <t>可方便两个组103户、452人出行，受益脱贫户19户，82人，改善居住环境。</t>
  </si>
  <si>
    <t>蔡畲</t>
  </si>
  <si>
    <t>赵家组、坂背组、夏家组</t>
  </si>
  <si>
    <t>路面硬化2460㎡.</t>
  </si>
  <si>
    <t>可方便赵家及坂背组120户、490人出行，受益脱贫户12户，56人，改善居住环境。可方便夏家组50户230人出行，受益脱贫户8户26人，改善村部基础设施。</t>
  </si>
  <si>
    <t>坂上村</t>
  </si>
  <si>
    <t>下坪组</t>
  </si>
  <si>
    <t>路灯安装118盏</t>
  </si>
  <si>
    <t>可方便全村256户、1071人出行，受益脱贫户37户，166人，改善居住环境。</t>
  </si>
  <si>
    <t>土桥村</t>
  </si>
  <si>
    <t>汪家组</t>
  </si>
  <si>
    <t>道路硬化2465m²米.</t>
  </si>
  <si>
    <t>可方便106户、461人出行，受益脱贫户15户，58人，改善居住环境。</t>
  </si>
  <si>
    <t>横岗村</t>
  </si>
  <si>
    <t>前坊组</t>
  </si>
  <si>
    <t>硬化路面770㎡，砼盖板沟（0.5m*0.5m）406米，路灯31套，涵管（0.6m*0.6m ）20米.</t>
  </si>
  <si>
    <t>可方便全村347户、1675人出行，受益脱贫户64户，205人，改善居住环境。</t>
  </si>
  <si>
    <t>同良畈村</t>
  </si>
  <si>
    <t>邹家组</t>
  </si>
  <si>
    <t>砼盖板沟（0.3*0.8）250m，砼盖板沟（0.3*0.5）114m，路灯119套.</t>
  </si>
  <si>
    <t>可方便邹家组64户居民311人出行，改善居住环境、整治污水排放。</t>
  </si>
  <si>
    <t>滨塘村</t>
  </si>
  <si>
    <t>新高桥组</t>
  </si>
  <si>
    <t>路灯95套，艺术护栏100m，波纹管40m,混凝土挡墙40m，塘渣回填1200m³.</t>
  </si>
  <si>
    <t>可方便全村73户、313人出行，改善居住环境。</t>
  </si>
  <si>
    <t>枧头村</t>
  </si>
  <si>
    <t>路面硬化1349㎡，路灯90套.</t>
  </si>
  <si>
    <t>可方便全村50户、200人出行，受益脱贫户7户，32人，改善居住环境。</t>
  </si>
  <si>
    <t>中坊村</t>
  </si>
  <si>
    <t>叶坊组</t>
  </si>
  <si>
    <t>混凝土挡土墙33m，硬化路面2170m.</t>
  </si>
  <si>
    <t>可方便全村410户、1810人出行，受益脱贫户45户，178人，改善居住环境。</t>
  </si>
  <si>
    <t>桃源村</t>
  </si>
  <si>
    <t>桃源组、邓坊组</t>
  </si>
  <si>
    <t>砼盖板沟（0.5*0.5）100m，混凝土明沟（0.5*0.5）502m，混凝土挡土墙60m，里面硬化290㎡.</t>
  </si>
  <si>
    <t>可方便全村186户、1189人出行，受益脱贫户46户，改善居住环境。</t>
  </si>
  <si>
    <t>石口镇</t>
  </si>
  <si>
    <t>常山村</t>
  </si>
  <si>
    <t>汤家组</t>
  </si>
  <si>
    <t>路面硬化324方、水沟719米</t>
  </si>
  <si>
    <t>可方便全村923户、3500人出行，受益脱贫户85户，285人，改善居住环境。</t>
  </si>
  <si>
    <t>梅塘组</t>
  </si>
  <si>
    <t>路面硬化2391方、水沟300米</t>
  </si>
  <si>
    <t>后何组</t>
  </si>
  <si>
    <t>洗衣码头2座、护坡520米</t>
  </si>
  <si>
    <t>可改善820户3600人居住环境、受益脱贫户58户175人。</t>
  </si>
  <si>
    <t>前何组</t>
  </si>
  <si>
    <t>太阳能路灯130座、路面硬化240方、护坡385米</t>
  </si>
  <si>
    <t>可方便全村740户、2200人出行，受益脱贫户68户，231人，改善居住环境。</t>
  </si>
  <si>
    <t>詹家村</t>
  </si>
  <si>
    <t>港下组、洲上组、老屋组</t>
  </si>
  <si>
    <t>路面硬化850.5方、水沟586米、波纹塑料管110米</t>
  </si>
  <si>
    <t>可方便全村856户、3244人出行，受益脱贫户75户，265人，改善居住环境。</t>
  </si>
  <si>
    <t>上刘组、新屋组</t>
  </si>
  <si>
    <t>路面硬化2570方、水沟300米</t>
  </si>
  <si>
    <t>古竹村</t>
  </si>
  <si>
    <t>新村</t>
  </si>
  <si>
    <t>路面硬化1113方、回填土方3600立方、混凝土挡土墙180米</t>
  </si>
  <si>
    <t>可方便全村990户、3300人出行，受益脱贫户88户，287人，改善居住环境。</t>
  </si>
  <si>
    <t>湖滨村</t>
  </si>
  <si>
    <t>四组、五组</t>
  </si>
  <si>
    <t>沥青路面3570方、排水沟640米</t>
  </si>
  <si>
    <t>可方便全村196户、882人出行，受益脱贫户26户，89人，改善居住环境。</t>
  </si>
  <si>
    <t>南源村</t>
  </si>
  <si>
    <t>里何咀组</t>
  </si>
  <si>
    <t>路面硬化3611方</t>
  </si>
  <si>
    <t>可方便全村241户、198人出行，受益脱贫户16户，52人，改善居住环境。</t>
  </si>
  <si>
    <t>五菱村</t>
  </si>
  <si>
    <t>沥青路面4050方、水沟461米、热熔标线1800米</t>
  </si>
  <si>
    <t>可方便全村690户、2100人出行，受益脱贫户44户，135人，改善居住环境。</t>
  </si>
  <si>
    <t>渔池村</t>
  </si>
  <si>
    <t>路面硬化2480.2方、水沟155米</t>
  </si>
  <si>
    <t>可方便全村720户、2200人出行，受益脱贫户52户，173人，改善居住环境。</t>
  </si>
  <si>
    <t>院前村</t>
  </si>
  <si>
    <t>院前组</t>
  </si>
  <si>
    <t>路面硬化690方、水沟979米</t>
  </si>
  <si>
    <t>可方便全村840户、3100人出行，受益脱贫户60户，158人，改善居住环境。</t>
  </si>
  <si>
    <t>彭家组</t>
  </si>
  <si>
    <t>水沟984米</t>
  </si>
  <si>
    <t>刘埠村</t>
  </si>
  <si>
    <t>道路硬化3066方</t>
  </si>
  <si>
    <t>可方便全村1220户、4300人出行，受益脱贫户137户，485人，改善居住环境。</t>
  </si>
  <si>
    <t>东湾村</t>
  </si>
  <si>
    <t>沥青路面3487方、水沟350米、热熔标线900米</t>
  </si>
  <si>
    <t>可方便全村787户、3422人出行，受益脱贫户 132户，441人，改善居住环境。</t>
  </si>
  <si>
    <t>吴家村</t>
  </si>
  <si>
    <t>松乐组</t>
  </si>
  <si>
    <t>沥青路面5050方、热熔标线2530米</t>
  </si>
  <si>
    <t>太阳能路灯71盏、路面硬化712方</t>
  </si>
  <si>
    <t>乌泥镇</t>
  </si>
  <si>
    <t>乌泥村</t>
  </si>
  <si>
    <t>五分队</t>
  </si>
  <si>
    <t>道路硬化1500m²</t>
  </si>
  <si>
    <t>可方便全村758户、3279人出行，受益脱贫户94户，299人，改善居住环境。</t>
  </si>
  <si>
    <t>四分队</t>
  </si>
  <si>
    <t>池塘整治3000米，包含护坡、护栏、清淤等。</t>
  </si>
  <si>
    <t>一分队</t>
  </si>
  <si>
    <t>完善路灯90余盏。</t>
  </si>
  <si>
    <t>三分队</t>
  </si>
  <si>
    <t>排灌站整修，更换电机、水管、排水沟整修。</t>
  </si>
  <si>
    <t>铜鼓包村</t>
  </si>
  <si>
    <t>四组</t>
  </si>
  <si>
    <t>排水沟整修400米。</t>
  </si>
  <si>
    <t>可方便全村400余户、1500余人出行，受益脱贫户68户，改善居住环境。</t>
  </si>
  <si>
    <t>赵家村</t>
  </si>
  <si>
    <t>下楼组</t>
  </si>
  <si>
    <t>水泥硬化道路780平方。</t>
  </si>
  <si>
    <t>可方便全村300余户、1200余人出行，改善居住环境。</t>
  </si>
  <si>
    <t>上房组</t>
  </si>
  <si>
    <t>水泥硬化道路350平方。</t>
  </si>
  <si>
    <t>港背村</t>
  </si>
  <si>
    <t>姚家、高家山</t>
  </si>
  <si>
    <t>池塘整治护坡、排水沟盖板、水泥硬化等。</t>
  </si>
  <si>
    <t>可方便全村667户、2815人出行，受益脱困户和三类人员66户，254人，改善人居环境。</t>
  </si>
  <si>
    <t>信丰垦殖场</t>
  </si>
  <si>
    <t>铣刨路面6000㎡，沥青混凝土6000㎡</t>
  </si>
  <si>
    <t>可方便全村342户、1517人出行，受益脱贫户62户，261人，改善居住环境。</t>
  </si>
  <si>
    <t>枫林湾村</t>
  </si>
  <si>
    <t>砌筑井3座，拆除路面19.2㎡，余方弃置14.376立方米，碎石1639.2㎡，水泥混凝土1639.2㎡，混凝土管12m,路床整形1600㎡，压槽500m.</t>
  </si>
  <si>
    <t>可方便全村217户，1061人出行，受益脱贫户36户，132人，改善居住环境。</t>
  </si>
  <si>
    <t>杨埠镇</t>
  </si>
  <si>
    <t>河埠村</t>
  </si>
  <si>
    <t>1、新建φ400钢筋混凝土管340米；1、新建φ500钢筋混凝土管128米；1、φ600钢筋混凝土管396米；2、φ800钢筋混凝土管345米；2、φ1000钢筋混凝土管203米；2、φ1200钢筋混凝土管159米；3、φ1000雨水检查井24座；3、φ1250雨水检查井15座；3、φ1500雨水检查井9座；4、1100×1500矩形直线砖砌雨水检查井5座；3、2200×2200矩形三通砖砌雨水检查井2座；1、雨水出水口3座；1、偏沟式单箅雨水口79座；1、偏沟式双箅雨水口6座；1、平箅式多箅雨水口13座；1、新建混凝土路面总面积1900平方米；</t>
  </si>
  <si>
    <t>可解决49户156人排水问题，改善居民生活环境。</t>
  </si>
  <si>
    <t>寨源村</t>
  </si>
  <si>
    <t>黄家组</t>
  </si>
  <si>
    <t>1、拆除混凝土路面总面积：2960平方米</t>
  </si>
  <si>
    <t>方便109户387人生产生活</t>
  </si>
  <si>
    <t>榨仂组、洪家组</t>
  </si>
  <si>
    <t>1、洪家组：1、拆除混凝土路面重做总面积：217平方米、2、场地硬化100平方米；3、新建混凝土路面总面积410平方米；3、dn600总长3米；4、0.8米高单边沟壁总长16米；5、600x600有盖排水沟总长77米；6、800x1000有盖排水沟总长80米；7、600x1000有盖排水沟总长75米；8、300x500有盖排水沟总长63.5米；9、500x500无盖排水沟总长：13米；10、600x600无盖排水沟总长30米；11、树池座椅共3个。</t>
  </si>
  <si>
    <t>方便56户183人、洪家组83户391人生产生活</t>
  </si>
  <si>
    <t>可提升寨源村全村673户2454人的人居环境</t>
  </si>
  <si>
    <t>枫林村</t>
  </si>
  <si>
    <t xml:space="preserve">     </t>
  </si>
  <si>
    <t>1、场地硬化总面积：759.88平方米；2、新建混凝土路面250平方米；3、排水沟盖板总长32.8米。</t>
  </si>
  <si>
    <t>可方便全村410户、1910人出行，改善居住环境。</t>
  </si>
  <si>
    <t>坪上村</t>
  </si>
  <si>
    <t>1、太阳能路灯（H=6m）:168盏；2、太阳能挂壁灯：20盏</t>
  </si>
  <si>
    <t>可方便全村908户、2929人出行，改善居住环境。</t>
  </si>
  <si>
    <t>塔尾村</t>
  </si>
  <si>
    <t>三小组</t>
  </si>
  <si>
    <t xml:space="preserve">1、太阳能路灯（H=6m）127盏
</t>
  </si>
  <si>
    <t>方便全村656户2155名村民夜间生产生活，改善居住环境。</t>
  </si>
  <si>
    <t>长吉村</t>
  </si>
  <si>
    <t>1、太阳能路灯（H=6m）:188盏</t>
  </si>
  <si>
    <t>方便全村653户2163名村民夜间生产生活，改善居住环境。</t>
  </si>
  <si>
    <t>江坪村</t>
  </si>
  <si>
    <t>1、涵桥一座（长8.5米x宽4米）；2、太阳能路灯（H=6m）:28盏</t>
  </si>
  <si>
    <t>方便全村712户2395名村民出行</t>
  </si>
  <si>
    <t>汤源村</t>
  </si>
  <si>
    <t>付家组、南源组、新源组</t>
  </si>
  <si>
    <t>1、φ200波纹管总长：120米；2、φ300波纹管总长：590米；3、750x450砖砌检查井37座.</t>
  </si>
  <si>
    <t>可方便付家村小组全村41户124人出行</t>
  </si>
  <si>
    <t>柴店村</t>
  </si>
  <si>
    <t>霍源组</t>
  </si>
  <si>
    <t>1、1000x1500排水沟总长178米、松木桩800根；2、1000x1000有盖排水沟37.5米；3、dn1000钢筋砼管总长16米；4、新建混凝土路面15平方米。</t>
  </si>
  <si>
    <t>可方便全村758户、2648人出行，改善居住环境。</t>
  </si>
  <si>
    <t>霍家组、喻家组、史家组、马口组</t>
  </si>
  <si>
    <t>1、新建混凝土路面总面积355平方米；2、仿生护栏总长12米；3、洗衣台20平方米；4、涵桥一座（长6米x宽5米）；5、涵洞一座（长10米x宽2米）；6、太阳能路灯（H=6m）:30盏</t>
  </si>
  <si>
    <t>人居环境整治，垃圾清运800平方等</t>
  </si>
  <si>
    <t>可提升柴店村全村795户2642人的人居环境</t>
  </si>
  <si>
    <t>甘泉村</t>
  </si>
  <si>
    <t>付家组</t>
  </si>
  <si>
    <t>1.1000x1000排水沟总长340米。</t>
  </si>
  <si>
    <t>有利付家组耕田面积种植110亩，方便群众排洪灌溉，受益群众110户，458人。</t>
  </si>
  <si>
    <t>瞻坊村</t>
  </si>
  <si>
    <t xml:space="preserve">刘家组：1、拆除单边红条石（h=0.8米）总长36米；2、1200x800排水沟总长70米；3、1.2米高红条石挡土墙总长12米；4、0.6米高红条石挡土墙总长19米；  5、仿生护栏总长19米；6、混凝土拆除重做50平方米；                       二、占彭组：1、φ400波纹管总长：9米；2、1200x1000有盖排水沟总长：30米   </t>
  </si>
  <si>
    <t>可方便全村380户，1245人出行，改善居住环境。</t>
  </si>
  <si>
    <t>湾头组</t>
  </si>
  <si>
    <t>1、600x800有盖排水沟总长88米；2、φ300波纹管总长：135米、750x450砖砌检查井7座；3、排水沟清淤总长75米；4、新建混凝土路面40.5平方米.</t>
  </si>
  <si>
    <t>改善全组171户560人的居住环境，方便村民生活。</t>
  </si>
  <si>
    <t>濠源村</t>
  </si>
  <si>
    <t>1. 新建混凝土路面总面积228.6平方米；2、仿生护栏总长88米；3、φ300波纹管总长：45米、单箅偏沟式雨水口2座；4、盖板沟修复总长40米；5、300x500有盖排水沟总长61.3米；6、1000x1000有盖排水沟总长65.3米；</t>
  </si>
  <si>
    <t>改善全组52户199人的居住环境，方便村民生活。</t>
  </si>
  <si>
    <t>玉亭镇</t>
  </si>
  <si>
    <t>周家村</t>
  </si>
  <si>
    <t>清水新村</t>
  </si>
  <si>
    <t>1、拆除路面铺φ500钢筋砼管174m。2、路面修复1480m2。3、300*300排水沟长174.5m。4、成品不锈钢护栏114m。</t>
  </si>
  <si>
    <t>可方便全村200户、700人出行，改善居住环境。</t>
  </si>
  <si>
    <t>袁赵组</t>
  </si>
  <si>
    <t>1、道路硬化808m²等。2、1000*800混凝土沟渠长132米.3、1.5M高挡土墙长49m。4、路面修复2150m2。</t>
  </si>
  <si>
    <t>可方便全村230户、860人出行，改善居住环境。</t>
  </si>
  <si>
    <t>1、拆除路面铺φ500钢筋砼管332m。</t>
  </si>
  <si>
    <t>可方便全村110户、820人出行，改善居住环境。</t>
  </si>
  <si>
    <t>眠山村</t>
  </si>
  <si>
    <t>1、拆除路面铺φ500钢筋砼管232m。2、老路路面修复1835m2。</t>
  </si>
  <si>
    <t>可方便全村250户、800人出行，改善居住环境。</t>
  </si>
  <si>
    <t>畈背组</t>
  </si>
  <si>
    <t>1、600*800混凝土沟渠。2、500HDPE双壁波纹管220.m</t>
  </si>
  <si>
    <t>可方便全村220户、750人出行，改善居住环境。</t>
  </si>
  <si>
    <t>岭上胡家组</t>
  </si>
  <si>
    <t>1、500HDPE双壁波纹管315m。2、新建2m高挡土墙8m。</t>
  </si>
  <si>
    <t>可方便全村150户、520人出行，改善居住环境。</t>
  </si>
  <si>
    <t>百湖村</t>
  </si>
  <si>
    <t>三村、凤凰溪、二村、跃进、四村</t>
  </si>
  <si>
    <t>1、水渠单面（无盖）宽0.5*高0.6m长250米.2、道路硬化710平方米、3、护栏（葫芦拦杆）210米。</t>
  </si>
  <si>
    <t>可方便全村300户、750人出行，改善居住环境。</t>
  </si>
  <si>
    <t>宝珠村</t>
  </si>
  <si>
    <t>望夫亭组、汤家组、新屋组、余渡组、宝珠岭组</t>
  </si>
  <si>
    <t>1、路面硬化255m2。2、护栏158m。3、路面修复1905m2。4、切割路面做100*150简易水沟136m。5、砼路缘石粉刷 长136m。6、防木砼栏杆 长76m。7、1.0~2.0挡土墙 长18m。</t>
  </si>
  <si>
    <t>可方便周边群众210余户，受益群众700余人，改善居住环境。</t>
  </si>
  <si>
    <t>劳动村</t>
  </si>
  <si>
    <t>下东湾组、南河王家</t>
  </si>
  <si>
    <t>1、箱涵：长度8米，宽度6米。2、引水渡槽1个。3、道路硬化1272.5平方米。4、600*750排水明沟110米.</t>
  </si>
  <si>
    <t>可方便全村133户、532人出行，改善居住环境。</t>
  </si>
  <si>
    <t>太阳村</t>
  </si>
  <si>
    <t>何家墩村小组</t>
  </si>
  <si>
    <t>1、道路硬化828.9m²等。2、水渠宽1.0*高1.2m长250米.</t>
  </si>
  <si>
    <t>可方便全村730户、3200人出行，受益脱贫户54户，216人，改善居住环境。</t>
  </si>
  <si>
    <t>锞岭村</t>
  </si>
  <si>
    <t>陈坊万家、上冕山</t>
  </si>
  <si>
    <t>陈坊万家：1、地面硬化307m²。2、钢筋混凝土管 Ф1000  长度133m。上冕山组：1、硬化640m²等。2、1.0m高挡土墙80m。3、1.5m高挡土墙40m。</t>
  </si>
  <si>
    <t>可方便全村180户、842人出行，改善居住环境。</t>
  </si>
  <si>
    <t>排岗村</t>
  </si>
  <si>
    <t>范家组、路背组</t>
  </si>
  <si>
    <t>1、道路硬化1116m²。2、600*600混凝土沟渠78m。</t>
  </si>
  <si>
    <t>可方便114户、1000人出行，改善居住环境。</t>
  </si>
  <si>
    <t>石山村</t>
  </si>
  <si>
    <t>向阳组</t>
  </si>
  <si>
    <t>1、土方1255.05m3。2、道路硬化713.026m²。3、φ1500钢筋砼管92m。</t>
  </si>
  <si>
    <t>可方便全村260户，958人出行，改善居住环境。</t>
  </si>
  <si>
    <t>前坊、江上组</t>
  </si>
  <si>
    <t>拆除路面3491.71㎡，混凝土路面2506㎡，新建围墙260m,新建护栏54.27m,φ300钢筋砼管395m，φ400钢筋砼管452m,φ600钢筋砼管106m,φ200PVC-U双壁波纹管400m,排水沟197m，检查井56座,场地平整2003m3。</t>
  </si>
  <si>
    <t>可方便全村380户，1458人出行，改善居住环境。</t>
  </si>
  <si>
    <t>以工代赈</t>
  </si>
  <si>
    <t>富裕村、东风村</t>
  </si>
  <si>
    <t>道路提升改造1390米，水沟改造1500米</t>
  </si>
  <si>
    <t>可方便两村847户、2675人出行，受益脱贫户114户，385人，改善居住环境。</t>
  </si>
  <si>
    <t>何家村、古竹村</t>
  </si>
  <si>
    <t>道路提升改造1300米，新建水沟2200米</t>
  </si>
  <si>
    <t>可方便全村1053户、4830人出行，受益脱贫户184户，652人，改善居住环境。</t>
  </si>
  <si>
    <t>安全饮水</t>
  </si>
  <si>
    <t>余干县</t>
  </si>
  <si>
    <t>农村集中供水工程“一厂一策”技术帮扶</t>
  </si>
  <si>
    <t>提升全县农村供水设施运行管护水平，保障农村居民饮水安全。</t>
  </si>
  <si>
    <t>“千吨万人”水厂水质在线监测</t>
  </si>
  <si>
    <t>保障全县农村居民饮用水水质安全</t>
  </si>
  <si>
    <t>产业发展</t>
  </si>
  <si>
    <t>新发展村集体产业</t>
  </si>
  <si>
    <t>余干县玉亭镇周家村经济合作社</t>
  </si>
  <si>
    <t>莲蓬种植20亩、                    小港尾鳜鱼养殖25亩。</t>
  </si>
  <si>
    <t>预计带动脱贫户、监测户125户，每户增收约400元，合作社预计能为村集体每年带来5万元收入</t>
  </si>
  <si>
    <t>产业巩固提升</t>
  </si>
  <si>
    <t>余干县波锋种养殖专业合作社</t>
  </si>
  <si>
    <t>建设约1000平方米钢架结构连栋大棚等</t>
  </si>
  <si>
    <t>大棚建成后可为合作社带来6万元的收益。预计可带动约20户脱贫每户每年增收1000左右。</t>
  </si>
  <si>
    <t>余干县玉亭镇石山村经济合作社</t>
  </si>
  <si>
    <t>修建围栏大约800米、6米门
疏通水沟约1000米等</t>
  </si>
  <si>
    <t>合作社预计为村集体每年带来10万元收益，基地可带动75户脱贫户、监测户务工，预计带动每户每年增收2000元。</t>
  </si>
  <si>
    <t>余干县军荣脐橙种植专业合作社</t>
  </si>
  <si>
    <t>新建排水沟500米、棚内铺碎石等约1000㎡及其他</t>
  </si>
  <si>
    <t>合作社预计为村集体每年带来3万收益，基地可带动100户脱贫户、监测户务工，预计带动每户每年增收1000元等</t>
  </si>
  <si>
    <t>余干县和天下种植专业合作社</t>
  </si>
  <si>
    <t>路面硬化200㎡等</t>
  </si>
  <si>
    <t>合作社预计为村集体每年带来2万收益，基地可带动102户脱贫户、监测户务工，预计带动每户每年增收1000元等</t>
  </si>
  <si>
    <t>余干县红利种养殖专业合作社</t>
  </si>
  <si>
    <t>简易看管房1栋</t>
  </si>
  <si>
    <t>合作社预计为村集体每年带来1万收益，基地可带动71户脱贫户、监测户务工，预计带动每户每年增收500元等</t>
  </si>
  <si>
    <t>安装喷管约1000米等</t>
  </si>
  <si>
    <t>合作社预计为村集体每年带来5万收益，基地可带动124户脱贫户务工，预计带动每户每年增收1000元等</t>
  </si>
  <si>
    <t>余干县金源生态种养殖专业合作社</t>
  </si>
  <si>
    <t>建设水沟约400米，挡水墙约60米，棚内道路硬化约1000平方米等</t>
  </si>
  <si>
    <t>合作社可为村集体带来3万元收入，预计可带动70户脱贫户、监测户每年带来每户500元分红收益</t>
  </si>
  <si>
    <t>购买菌棒奖补资金</t>
  </si>
  <si>
    <t>购买菌棒85000棒，按照购买总额60%进行奖补</t>
  </si>
  <si>
    <t>余干县兴邦金菇种植专业合作社</t>
  </si>
  <si>
    <t>修建水沟约400余米、修建简易管理房一栋</t>
  </si>
  <si>
    <t>合作社预计为村集体每年带来15万收益，基地可带动20余户脱贫户、监测户务工，预计为66户脱贫户、监测户带来分红收益，每户增收1000元等</t>
  </si>
  <si>
    <t>余干县石口镇湖滨村经济合作社</t>
  </si>
  <si>
    <t>修建硬化路面约2000平方、建设围栏约400米，建简易管理房一栋，作物爬藤支架等。</t>
  </si>
  <si>
    <t>合作社预计为村集体每年带来收益3万元，基地可带动30位脱贫户实现零星就业，长期就业8名，同时为本村80户脱贫户、监测户每年增收1000元等。</t>
  </si>
  <si>
    <t>村集体光伏</t>
  </si>
  <si>
    <t>余干县石口镇常山村经济合作社</t>
  </si>
  <si>
    <t>总安装功率约160千瓦，占屋顶面积约700平方米屋顶光伏。</t>
  </si>
  <si>
    <t>产生效益每年产生集体经济约7---8万元，为85户脱贫户、监测户每年增收500元，还有大约3万元余额作为村集体收入，集体收入用于开展村级集体事业。</t>
  </si>
  <si>
    <t>余干县佰民种养殖专业合作社</t>
  </si>
  <si>
    <t>平整土地约300亩、中草药粗加工石房约200平方米，新建中草药种植大棚约5000平方米等</t>
  </si>
  <si>
    <t>合作社预计为村集体每年带来5万收益，基地可带动20户脱贫户、监测户务工.</t>
  </si>
  <si>
    <t>石口村</t>
  </si>
  <si>
    <t>余干县石口镇石口村经济合作社</t>
  </si>
  <si>
    <t>总安装功率约160千瓦，占屋顶面积约700平方米的屋顶光伏</t>
  </si>
  <si>
    <t>产生效益每年产生集体经济约7---8万元，为69脱贫户、监测户每年增收500元，还有4万元余额作为村集体收入，集体收入用于开展村级集体事业</t>
  </si>
  <si>
    <t>余干县前何村集体经济合作社</t>
  </si>
  <si>
    <t>修建水沟约100米、改建大棚约20亩。</t>
  </si>
  <si>
    <t>合作社预计为村集体每年带来收益3万元，基地可带动20位脱贫户实现零星就业，长期就业4名，同时为本村68户脱贫户、监测户每年增收800元等。</t>
  </si>
  <si>
    <t>余干县锋慧林果种植专业合作社</t>
  </si>
  <si>
    <t>修建道路硬化大约1200㎡，修建生产车间约300㎡等</t>
  </si>
  <si>
    <t>合作社预计每年为村集体带来5万元收益,基地可带动脱贫户、监测户41户务工，预计带动每户每年增收1000元</t>
  </si>
  <si>
    <t>余干县龙仁种养殖专业合作社</t>
  </si>
  <si>
    <t>修建道路约4830㎡</t>
  </si>
  <si>
    <t>合作社预计每年为村集体带来5万元收益,基地可带动脱贫户、监测户120人务工，预计带动每人每次增收150元</t>
  </si>
  <si>
    <t>涂家</t>
  </si>
  <si>
    <t>余干县结水菌菇种植专业合作社</t>
  </si>
  <si>
    <t>建造生产管理房约400㎡，修建水沟约280米，场地硬化约500㎡等</t>
  </si>
  <si>
    <t>合作社预计每年为村集体带来5万元收益,基地可带动脱贫户、监测户79户，预计带动每户每年增收1000元</t>
  </si>
  <si>
    <t>余干县五彩山铁皮石斛种植专业合作社</t>
  </si>
  <si>
    <t>建设挡土墙约35O米、铺设硬化路面约1230㎡、建设玻璃温棚约750㎡等</t>
  </si>
  <si>
    <t>合作社预计可吸纳周边20余名脱贫户、监测户直接就业，带动周边70余户脱贫户、监测户每户每年增收3000元以上。</t>
  </si>
  <si>
    <t>余干县盛发种养殖专业合作社</t>
  </si>
  <si>
    <t>建造生产管理房一栋，路面硬化约2000㎡，场地硬化约1500㎡，修建水沟约800米等</t>
  </si>
  <si>
    <t>合作社预计每年为村集体带来5万元收益,基地可带动脱贫户、监测户301户，预计带动每户每年增收1000元</t>
  </si>
  <si>
    <t>余干县犇犇种养殖专业合作社</t>
  </si>
  <si>
    <t>基地内路面硬化约长533米，宽5米总计2666平方米、加固牛围栏约500米等</t>
  </si>
  <si>
    <t>合作社预计为村集体每年带来5万收益，基地可带动56户脱贫户、监测户务工，预计带动每户每年增收1000元。</t>
  </si>
  <si>
    <t>余干县三塘乡洪埠村经济合作社</t>
  </si>
  <si>
    <t>修建长45米，宽20米的羊栏约900平方米、羊床900个、基地路面硬化约1000方等</t>
  </si>
  <si>
    <t>合作社预计为村集体每年带来2万收益，基地可带动30户脱贫户、监测户务工，预计带动每户每年增收1000元。</t>
  </si>
  <si>
    <t>余干加想水稻种植专业合作社</t>
  </si>
  <si>
    <t>改建大棚8个，修建37个大棚遮阳网、修沟约200米、路面硬化长约100米，宽3米。</t>
  </si>
  <si>
    <t>每年可以为壮大村集体经济4万元，带动58户脱贫户就业，预计带动每户每年增收2000元。</t>
  </si>
  <si>
    <t>余干县金生菌菇种植专业合作社</t>
  </si>
  <si>
    <t>合作社联社（刘家村、沾渡村、塘西村、桥头村），场地硬化长约1000㎡，护栏约670米、修建下水沟300米等</t>
  </si>
  <si>
    <t>合作社预计为村集体每年带来2万收益，预计带动63户脱贫户、监测户每户每年增收1000元</t>
  </si>
  <si>
    <t>沾渡村</t>
  </si>
  <si>
    <t>余干县龙隆种养殖专业合作社</t>
  </si>
  <si>
    <t>合作社预计为村集体每年带来2万收益，预计带动71户脱贫户、监测户每户每年增收1000元</t>
  </si>
  <si>
    <t>余干县兴塘种养殖专业合作社</t>
  </si>
  <si>
    <t>合作社预计为村集体每年带来3万收益，预计带动124户脱贫户、监测户每户每年增收1000元</t>
  </si>
  <si>
    <t>余干县三塘乡桥头菌菇种植专业合作社</t>
  </si>
  <si>
    <t>合作社预计为村集体每年带来2万收益，预计带动62户脱贫户、监测户每户每年增收1000元</t>
  </si>
  <si>
    <t>把山村</t>
  </si>
  <si>
    <t>余干县学正种养殖专业合作社</t>
  </si>
  <si>
    <t>合作社联社分22个合作社，旧棚改造翻新约350亩，棚内增温器约11台、补光灯250亩，50个/亩，约一万二五百个补光灯，蔬菜输送机一台，水果选果机一台。</t>
  </si>
  <si>
    <t>优化各种设备组合，提高经济效益，预顾产生效益200万/年，带动瑞洪镇脱贫户（监测户）1222户。</t>
  </si>
  <si>
    <t>柏叶房村</t>
  </si>
  <si>
    <t>余干县绿青种养殖专业合作社</t>
  </si>
  <si>
    <t>余干县武前种养殖专业合作社</t>
  </si>
  <si>
    <t>大源垄村</t>
  </si>
  <si>
    <t>余干县四辉蔬菜种植专业合作社</t>
  </si>
  <si>
    <t>邹家村</t>
  </si>
  <si>
    <t>余干县四查种养殖专业合作社</t>
  </si>
  <si>
    <t>付家塘村</t>
  </si>
  <si>
    <t>余干县勇雄种养殖专业合作社</t>
  </si>
  <si>
    <t>余干县民安种养殖专业合作社</t>
  </si>
  <si>
    <t>余干县国福种养殖专业合作社</t>
  </si>
  <si>
    <t>罗家村</t>
  </si>
  <si>
    <t>余干县英浩种养殖专业合作社</t>
  </si>
  <si>
    <t>前山村</t>
  </si>
  <si>
    <t>余干县享旺种养殖专业合作社</t>
  </si>
  <si>
    <t>前沿村</t>
  </si>
  <si>
    <t>余干县志刚蔬菜种植专业合作社</t>
  </si>
  <si>
    <t>余干县青彬蔬菜种植专业合作社</t>
  </si>
  <si>
    <t>神口村</t>
  </si>
  <si>
    <t>余干县中和种养殖专业合作社</t>
  </si>
  <si>
    <t>余干县鹏发种养殖专业合作社</t>
  </si>
  <si>
    <t>下西源村</t>
  </si>
  <si>
    <t>余干县丰实种养殖专业合作社</t>
  </si>
  <si>
    <t>余干县秋发种养殖专业合作社</t>
  </si>
  <si>
    <t>余干县明丰种养殖专业合作社</t>
  </si>
  <si>
    <t>余干县共辉蔬菜种植专业合作社</t>
  </si>
  <si>
    <t>朱家村</t>
  </si>
  <si>
    <t>余干县样明种养殖专业合作社</t>
  </si>
  <si>
    <t>余干民福种养殖准也合作社</t>
  </si>
  <si>
    <t>余干知雨蔬菜种养殖专业合作社</t>
  </si>
  <si>
    <t>后岩村</t>
  </si>
  <si>
    <t>后岩村眠牛山种养殖专业合作社</t>
  </si>
  <si>
    <t>余干县瑞洪镇湾头村经济合作社</t>
  </si>
  <si>
    <t>建设标准化的鲜食玉米基地约150亩等</t>
  </si>
  <si>
    <t>预计毛收入60万元，村集体增收5万元，预计带动脱贫户（监测户）68户249人</t>
  </si>
  <si>
    <t>建设标准化的瓜蒌子基地约40亩等</t>
  </si>
  <si>
    <t>预计毛收入24万元，村集体增收4万元改善全村，壮大集体经济，带动脱贫户（监测户）40户138人</t>
  </si>
  <si>
    <t>余干县青山青华种养殖专业合作社</t>
  </si>
  <si>
    <t>建设下50*70带盖板水沟约730米等</t>
  </si>
  <si>
    <t>提高菌菇产业基础设施，受益脱贫户78户</t>
  </si>
  <si>
    <t>余干县油源水稻种植专业合作社</t>
  </si>
  <si>
    <t>建设下50*70带盖板下水沟约300米、路面硬化180平方</t>
  </si>
  <si>
    <t>提高菌菇产业基础设施，受益脱贫户61户</t>
  </si>
  <si>
    <t>余干金农仓农产品专业合作社</t>
  </si>
  <si>
    <t>建设连栋温室大棚约5000平方米，水肥一体化系统约5000平方米等</t>
  </si>
  <si>
    <t>合作社预计为村集体每年带来6万收益，基地可带动98户脱贫户、监测户务工，预计带动每户每年增收2000元等。</t>
  </si>
  <si>
    <t>李家渡兴达生态养殖合作社</t>
  </si>
  <si>
    <t>焊接肉鹅网床约700平方、建水池约80平方，围栏约240米、场地铺碎石或沙约800平方等</t>
  </si>
  <si>
    <t>合作社预计为村集体每年带来2万收益，基地可带动15户脱贫户、监测户务工，预计带动每户每年增收2000元。</t>
  </si>
  <si>
    <t>山头村</t>
  </si>
  <si>
    <t>余干县山头种养殖专业合作社</t>
  </si>
  <si>
    <t>修建水沟约400米、围栏约600米等</t>
  </si>
  <si>
    <t>合作社预计为村集体每年带来2万收益，基地可带动40户脱贫户、监测户务工，预计带动每户每年增收2000元。</t>
  </si>
  <si>
    <t>府前村</t>
  </si>
  <si>
    <t>余干县富明种植专业合作社</t>
  </si>
  <si>
    <t>修建围栏600米、维修大棚4个约560㎡ 、维修沟渠150米等。</t>
  </si>
  <si>
    <t>合作社预计为村集体每年带来3.8万收益，基地可带动18户脱贫户、监测户务工，预计带动每户每年增收1000元</t>
  </si>
  <si>
    <t>余干县映山红种养殖专业合作社</t>
  </si>
  <si>
    <t>大棚周边硬化约200M、建设护栏约300M、排水渠约300m等</t>
  </si>
  <si>
    <t>合作社预计为村集体每年带来3万元收益，基地可带动脱贫户45户务工。</t>
  </si>
  <si>
    <t>余干县兴隆种养殖专业合作社</t>
  </si>
  <si>
    <t>合作社集中建设冻库、菌菇基地，预计建设宽约8米、长约600米的路面，有利于全乡菌棒运输及采摘菌菇后运出</t>
  </si>
  <si>
    <t>合作社预计为村集体每年带来5万收益，基地可带动110户脱贫户、监测户务工，预计带动每户每年增收2000元</t>
  </si>
  <si>
    <t>余干县炳清种养殖专业合作社</t>
  </si>
  <si>
    <t>合作社预计为村集体每年带来7万收益，基地可带动124户脱贫户、监测户务工，预计带动每户每年增收2000元</t>
  </si>
  <si>
    <t>余干县爱心种养殖专业合作社</t>
  </si>
  <si>
    <t>合作社预计为村集体每年带来6万收益，基地可带动101户脱贫户、监测户务工，预计带动每户每年增收2000元</t>
  </si>
  <si>
    <t>余干县英丰种养殖专业合作社</t>
  </si>
  <si>
    <t>合作社预计为村集体每年带来5万收益，基地可带动31户脱贫户、监测户务工，预计带动每户每年增收2000元</t>
  </si>
  <si>
    <t>余干县坂新燕大米稻谷加工有限公司</t>
  </si>
  <si>
    <t>建设约500立方的储存库等</t>
  </si>
  <si>
    <t>合作社预计为村集体每年带来5万收益，基地可带动24户脱贫户、监测户务工，预计带动每户每年增收2000元</t>
  </si>
  <si>
    <t>余干县陈坪放心蔬菜专业合作社</t>
  </si>
  <si>
    <t>建设护坡约2300平方，路面硬化约1600平方等</t>
  </si>
  <si>
    <t>合作社预计为村集体每年带来3万收益，基地可带动67户脱贫户、监测户，预计带动每户每年增收2000元</t>
  </si>
  <si>
    <t>余干县黎背水产养殖专业合作社</t>
  </si>
  <si>
    <t>菌菇大棚路面硬化约1500平方、建设水沟约350米等</t>
  </si>
  <si>
    <t>合作社预计为村集体每年带来4万收益，基地可带动91户脱贫户、监测户务工，预计带动每户每年增收2000元</t>
  </si>
  <si>
    <t>余干县盛丰种养殖专业合作社</t>
  </si>
  <si>
    <t>修建大棚约13000平方,喷灌设施一套等</t>
  </si>
  <si>
    <t>合作社预计为村集体每年带来3万收益，基地可带动113户脱贫户、监测户，预计带动每户每年增收2000元</t>
  </si>
  <si>
    <t>余干县青海水产养殖专业合作社</t>
  </si>
  <si>
    <t>更新高速变频增氧机30台，改造老旧线路700米、加高加固堤垱1000米等</t>
  </si>
  <si>
    <t>为村集体带来5万元收益，带动120户脱贫户，巩固脱贫户、监测户收益，长期务工人员每年收益5万以上，预计带动每户每年增收2000元</t>
  </si>
  <si>
    <t>余干县奔富鸵鸟养殖专业合作社</t>
  </si>
  <si>
    <t>建设网络销售平台约30平方，人鸟互动区建设约3000平方，栽种马家柚150棵（体验采摘和中和气味），路面硬化800平方。</t>
  </si>
  <si>
    <t>每年为村集体带来收益45万元，基地带动脱贫户300户，预计带动每户每年增收2000元</t>
  </si>
  <si>
    <t>余干县丰尧中药材专业合作社</t>
  </si>
  <si>
    <t>建设储存库房约300㎡、晒场硬化约2050㎡、建设围栏115㎡、水池围栏约90米等</t>
  </si>
  <si>
    <t>合作社预计为村集体每年带来5万收益，基地可带动88户脱贫户、监测户，预计带动每户每年增收2000元</t>
  </si>
  <si>
    <t>上行村</t>
  </si>
  <si>
    <t>余干县黄金埠镇上行村经济合作社</t>
  </si>
  <si>
    <t>改建休闲农业配套农家乐3间，搭建大棚种植菌菇、草莓等直供农家乐，延伸产业链。所有收入除必要开支外全部归村集体</t>
  </si>
  <si>
    <t>秀美乡村店面房租赁给商家做农家乐预计为村集体每年带来5.5万收益，可带动60户脱贫户、监测户，预计带动每户每年增收800-1200元左右.</t>
  </si>
  <si>
    <t>余干县塘湾种养殖专业合作社</t>
  </si>
  <si>
    <t>修建简易菌菇管理房一栋，安装菌菇棚监控设备等。</t>
  </si>
  <si>
    <t>合作社预计为村集体每年带来3万收益，可带动30户脱贫户、监测户务工，每户带动每户每年增收2000元，预计带动101户脱贫户、监测户，每户约1000元左右收入</t>
  </si>
  <si>
    <t>余干县金来种养殖专业合作社</t>
  </si>
  <si>
    <t>拓宽路面长240米、加湿器一套及喷灌等</t>
  </si>
  <si>
    <t>合作社预计为村集体每年带来5万收益，基地可带动34户脱贫户、监测户务工，预计带动每户每年增收2000元等</t>
  </si>
  <si>
    <t>长岭村</t>
  </si>
  <si>
    <t>余干县长岭同康种养殖专业合作社</t>
  </si>
  <si>
    <t>管理房一栋、棚内地面水泥硬化约500平方、疏通水沟150米等</t>
  </si>
  <si>
    <t>合作社预计为村集体每年带来3万收益，基地可带动50户脱贫户、脱贫不稳定户务工，预计带动每户每年增收700元等</t>
  </si>
  <si>
    <t>余干县奔康种养殖专业合作社</t>
  </si>
  <si>
    <t>修建水沟约180米、路面硬化约180米、修建简易管理房一栋 等</t>
  </si>
  <si>
    <t>合作社预计为村集体每年带来4万收益，基地可带动66户脱贫户、监测户1户务工，预计带动每户每年增收2000元</t>
  </si>
  <si>
    <t>余干县炜华种养殖专业合作社</t>
  </si>
  <si>
    <t>道路硬化120平方、厂房内路面硬化200平方、棚内路面硬化600平方等</t>
  </si>
  <si>
    <t>合作社预计每年为村集体带来4万收益，可带动71户贫困户，预计带动每户1000元</t>
  </si>
  <si>
    <t>余干县万昌养殖专业合作社</t>
  </si>
  <si>
    <t>钢结构羊棚扩建约1600平方，羊棚饲喂道硬化约650平方，羊粪传送带1950平方，羊床975平方，建设围栏约320平方，排水沟210米等</t>
  </si>
  <si>
    <t>合作社预计每年为村集体带来10万收益，可带动65户贫困户，预计带动每户2300元</t>
  </si>
  <si>
    <t>余干县岭南种养殖专业合作社</t>
  </si>
  <si>
    <t>修建水沟约450米、道路硬化约450米、搭建简易棚一栋等</t>
  </si>
  <si>
    <t>合作社预计为村集体每年带来2万收益，基地可带动90户脱贫户、监测户每户每年增收约1000元。</t>
  </si>
  <si>
    <t>余干县盛鑫菌菇种植专业合作社</t>
  </si>
  <si>
    <t>修建水沟约200米，棚内采摘道场地硬化约300平方，简易管理房及卫生间各一个，深水井一口，蓄水池一个，铺设洒水管道约400米等</t>
  </si>
  <si>
    <t>合作社预计为村集体每年带来3万收益，基地可带动47户脱贫户、监测户预计带动每户每年增收2000元等</t>
  </si>
  <si>
    <t>余干县林景菌菇种植专业合作社</t>
  </si>
  <si>
    <t>建设基地护栏约300米，路面硬化约600平方米。</t>
  </si>
  <si>
    <t>合作社预计为村集体每年带来3万收益，基地可带动122户脱贫户、监测户预计带动每户每年增收2000元等</t>
  </si>
  <si>
    <t>余干县紫晶种植专业合作社</t>
  </si>
  <si>
    <t>建设挡土墙约100米，管理房一栋，地面硬化约1000平方米</t>
  </si>
  <si>
    <t>合作社预计为村集体每年带来3万收益，基地可带动81户脱贫户、监测户预计带动每户每年增收2000元等</t>
  </si>
  <si>
    <t>余干县协力脱贫致富种养殖专业合作社</t>
  </si>
  <si>
    <t>安装水肥一体化滴管约70亩、高效高压喷雾药管约70亩、修建简易机房和肥料仓库约60平方、建连栋大棚约3000平方等</t>
  </si>
  <si>
    <t>预计为村集体每年带来3万收益，带动周边脱贫户残疾户监测户约30户基地务工，每户每年可增收3一5千元，预计带动216户脱贫户、监测户每户每年增收约1000元。</t>
  </si>
  <si>
    <t>改建大棚约8000平方米等</t>
  </si>
  <si>
    <t>合作社预计为村集体每年带来3万收益，基地可带动194户脱贫户、监测户预计带动每户每年增收2000元等</t>
  </si>
  <si>
    <t>余干县平飞种养殖专业合作社</t>
  </si>
  <si>
    <t>大棚改造约4300㎡</t>
  </si>
  <si>
    <t>合作社预计为村集体每年带来3万收益，预计带动55户脱贫户、监测户每户每年增收1000元</t>
  </si>
  <si>
    <t>余干县胡记种养殖专业合作社</t>
  </si>
  <si>
    <t>扩建厂房10000方等</t>
  </si>
  <si>
    <t>合作社预计为村集体每年带来3万收益，带动周边脱贫户300人，每年可增收3一4千元。</t>
  </si>
  <si>
    <t>余干县玉露效益农业专业合作社</t>
  </si>
  <si>
    <t>修建水沟约1240米、硬化路面约600米，连栋大棚约2500平方米等</t>
  </si>
  <si>
    <t>合作社预计为村集体每年带来1.5万收益，基地可带动213户脱贫户、监测户，预计带动每户每年增收1000元等</t>
  </si>
  <si>
    <t>余干县香花种养殖专业合作社</t>
  </si>
  <si>
    <t>修建路面、围栏约1300米，涵管约300米等</t>
  </si>
  <si>
    <t>合作社预计为村集体每年带来1.5万收益，基地可带动50户脱贫户，预计带动每户每年增收1000元等</t>
  </si>
  <si>
    <t>余干县李志豪枫树辣椒种植专业合作社</t>
  </si>
  <si>
    <t>搭建钢棚约7300平方等</t>
  </si>
  <si>
    <t>合作社为集体经济带来了2万元的收入，带动54户贫困户，为每户年收入增收约一千元。</t>
  </si>
  <si>
    <t>余干县新渡种养殖合作社</t>
  </si>
  <si>
    <t>菌菇产业管理房一栋，建设产业围栏约960米等</t>
  </si>
  <si>
    <t>为新芹村菌菇棚产业运营提供了保障，带动53户脱贫户,1户边缘户，一户监测户共258人增收</t>
  </si>
  <si>
    <t>购买菌棒57500棒，按照购买总额60%进行奖补</t>
  </si>
  <si>
    <t>余干县产业扶贫种养殖专业合作社</t>
  </si>
  <si>
    <t xml:space="preserve">
修建管护房一栋、修建约500米长水沟、土地平整及扩大菌菇种植基地等
</t>
  </si>
  <si>
    <t>合作社预计为村集体每年带来三万元收益，带动全村47户帮扶对象，预计带动每户每年增收1000元</t>
  </si>
  <si>
    <t>余干县康昌种养殖专业合作社</t>
  </si>
  <si>
    <t>修建管护房一栋、修建蓄水池及灌溉设施等</t>
  </si>
  <si>
    <t>合作社预计为村集体每年带来三万元收益，带动全村帮扶对象，，预计带动每户每年增收1000元</t>
  </si>
  <si>
    <t>余干县贵清种植专业合作社</t>
  </si>
  <si>
    <t xml:space="preserve">场地硬化约300方、修建约500米水沟等
</t>
  </si>
  <si>
    <t>余干县天宏种养殖专业合作社</t>
  </si>
  <si>
    <t>种植140亩中草药，新建大棚13000平方米</t>
  </si>
  <si>
    <t>合作社预计为村集体每年带来五万元收益，带动全村171户帮扶对象，预计带动每户每年增收1000元</t>
  </si>
  <si>
    <t>余干县兴业油茶种养殖专业合作社</t>
  </si>
  <si>
    <t>路面硬化200米、水沟160米</t>
  </si>
  <si>
    <t>给村集体带来5万元集体收入，有效帮助带动的34户脱贫户、监测户。</t>
  </si>
  <si>
    <t>河源村</t>
  </si>
  <si>
    <t>余干县文峰种养殖专业合作社</t>
  </si>
  <si>
    <t>菌菇分拣房（管理房）约100㎡，排水沟总长约850m、路面硬化约800㎡</t>
  </si>
  <si>
    <t>给村集体带来20万元集体收入，帮助10户脱贫户就业，增加一年6000元收入，带动113户每户增收约500元</t>
  </si>
  <si>
    <t>南坪村</t>
  </si>
  <si>
    <t>余干县兴农种养殖专业合作社</t>
  </si>
  <si>
    <t>修建下水沟约500米、路面硬化约500平方米.棚内硬化约1800平方等</t>
  </si>
  <si>
    <t>给村集体带来20万元集体收入，帮助10户脱贫户就业每户增加一年6000元收入，带动110户每户增收约500元</t>
  </si>
  <si>
    <t>余干县兴通种养殖专业合作社</t>
  </si>
  <si>
    <t>新建连栋大棚10座、购买必要运输设备等</t>
  </si>
  <si>
    <t>预计给村集体带来10万元收入，可带动87户脱贫户、监测户，预计每户增收500元</t>
  </si>
  <si>
    <t>余干县东塘乡东河村经济合作社</t>
  </si>
  <si>
    <t>预计为村集体每年增收7万元，收益全部用于村乡村振兴事业</t>
  </si>
  <si>
    <t>余干县文明甘蔗种植专业合作社</t>
  </si>
  <si>
    <t>修建简易管理用房一座，保温棚的破损维护</t>
  </si>
  <si>
    <t>预计收益10万元，可带动75户脱贫户、监测户，预计每户增收500元</t>
  </si>
  <si>
    <t>余干县百德种养殖专业合作社</t>
  </si>
  <si>
    <t>生产道路平整、硬化约1500平方米等</t>
  </si>
  <si>
    <t>预计提高村集体经济5.5万元，收益可用于奖补脱贫户等事业</t>
  </si>
  <si>
    <t>余干县华宇种植专业合作社</t>
  </si>
  <si>
    <t>路面硬化约2000平方等</t>
  </si>
  <si>
    <t>合作社预计每年能为村集体带来3万元收益，油茶种植，带动不少于20户脱贫人口和农户在基地务工，年均增收1500元</t>
  </si>
  <si>
    <t>余干县岭底菌菇种植专业合作社</t>
  </si>
  <si>
    <t>土方平整路面硬化约1000平米、水沟约80米等</t>
  </si>
  <si>
    <t>合作社预计为村集级经济增收3万元，带动54户帮扶对象年均增收1000元</t>
  </si>
  <si>
    <t>余干县闵坊友生菌菇种植专业合作社</t>
  </si>
  <si>
    <t>路面硬化约150平方米、水沟约450米等</t>
  </si>
  <si>
    <t>合作社预计为村集级经济增收4万元，带动67户帮扶对象年均增收1000元</t>
  </si>
  <si>
    <t>江家山村</t>
  </si>
  <si>
    <t>余干县亚鹰综合养殖专业合作社</t>
  </si>
  <si>
    <t>约300米进池路面硬化，对养殖区域进行分隔清理，打深水井等</t>
  </si>
  <si>
    <t>合作社预计为村集体每年带来2万收益,基地可带动61户脱贫户、监测户务工，预计带动每户每年增收1000元等</t>
  </si>
  <si>
    <t>同心村</t>
  </si>
  <si>
    <t>余干县木根菌菇种养殖专业合作社</t>
  </si>
  <si>
    <t>修建水沟约200米、围栏约500米、修建简易管理房一栋等。</t>
  </si>
  <si>
    <t>合作社预计为村集体每年带来5万收益，基地可带动59户脱贫户、监测户务工，预计带动每户每年增收2000元等</t>
  </si>
  <si>
    <t>余干县高照种养殖专业合作社</t>
  </si>
  <si>
    <t>修建水沟约200米等</t>
  </si>
  <si>
    <t>合作社预计为村集体每年带来6万收益，基地可带动56户脱贫户、监测户务工，预计带动每户每年增收1000-1500元左右</t>
  </si>
  <si>
    <t>余干县生章种养殖专业合作社</t>
  </si>
  <si>
    <t>修建简易管理房一栋，修建约600㎡储存窖一座，修水沟约4000米，平整机耕道约4000米等</t>
  </si>
  <si>
    <t>合作社预计为村集体每年带来5万收益，基地可带动70户脱贫户、监测户，预计带动每户每年增收500元。</t>
  </si>
  <si>
    <t>寺前村</t>
  </si>
  <si>
    <t>余干县寺前众业种养殖专业合作社</t>
  </si>
  <si>
    <t>修建滴灌水管约2000米，机耕道填砂石约300立方米等</t>
  </si>
  <si>
    <t>合作社预计为村集体每年带来2万收益，基地可带动23户脱贫户、监测户，预计带动每户每年增收500元。</t>
  </si>
  <si>
    <t>余干县祥安养殖专业合作社</t>
  </si>
  <si>
    <t>修建羊棚约720㎡、平整土地约1000㎡等</t>
  </si>
  <si>
    <t>合作社预计为村集体每年带来2万收益，基地可带动46户脱贫户、监测户，预计带动每户每年增收500元。</t>
  </si>
  <si>
    <t>余干县双喜种养殖专业合作社</t>
  </si>
  <si>
    <t>修建大棚约1400㎡，、修建简易管理房一栋等</t>
  </si>
  <si>
    <t>合作社预计为村集体每年带来3万收益，基地可带动60户脱贫户、监测户，预计带动每户每年增收500元。</t>
  </si>
  <si>
    <t>余干县风顺种养殖专业合作社</t>
  </si>
  <si>
    <t>修建滴管约10000米、阀门约240个等</t>
  </si>
  <si>
    <t>合作社预计为村集体每年带来6万收益，基地可带动16户脱贫户、监测户，预计带动每户每年增收500元。</t>
  </si>
  <si>
    <t>安居村</t>
  </si>
  <si>
    <t>余干县建双种养殖专业合作社</t>
  </si>
  <si>
    <t>改造大棚4000㎡、水沟600米、路面硬化200米等</t>
  </si>
  <si>
    <t>合作社预计为村集体每年带来3万收益，基地可带动34户脱贫户、监测户，预计带动每户每年增收500元。</t>
  </si>
  <si>
    <t>余干县诚德种养殖专业合作社</t>
  </si>
  <si>
    <t>大棚维修1000㎡、简易水沟约1000米等。</t>
  </si>
  <si>
    <t>合作社预计为村集体每年带来5万收益，基地可带动57户脱贫户、监测户，预计带动每户每年增收500元。</t>
  </si>
  <si>
    <t>易地搬迁后续帮扶</t>
  </si>
  <si>
    <t>凤凰山社区</t>
  </si>
  <si>
    <t>余干县晓龙种养殖专业合作社</t>
  </si>
  <si>
    <t>建设养殖场房约1000㎡、基地平整硬化约10000㎡等</t>
  </si>
  <si>
    <t>合作社预计为村集体每年带来3万收益，基地可带动195户脱贫户、监测户，预计带动每户每年增收500元。</t>
  </si>
  <si>
    <t>江西汇旺建筑材料有限公司</t>
  </si>
  <si>
    <t>联合古塘村共同建设厂房约2000平方、场地平整硬化4000平方等其他必要设备</t>
  </si>
  <si>
    <t>为村集体每年带来10万收益，公司可带动100户脱贫户、监测户,预计带动每户每年2000元。</t>
  </si>
  <si>
    <t>寺前村、古塘村、潼口村、詹湾村、熊家村</t>
  </si>
  <si>
    <t>余干县亿亩地种养殖专业合作社</t>
  </si>
  <si>
    <t>购买农用机械、改造排水沟约400米，修理滴管带约1000米等其他必要设备</t>
  </si>
  <si>
    <t>合作社预计为村集体每年带来9万收益，基地可带动300户脱贫户、监测户,预计带动每户每年增收500元。</t>
  </si>
  <si>
    <t>余干县白马桥乡凤凰村股份经济合作社</t>
  </si>
  <si>
    <t>建设光伏电站约500㎡</t>
  </si>
  <si>
    <t>合作社预计为村集体每年带来6万收益，基地可带动200户脱贫户、监测户,预计带动每户每年增收600元。</t>
  </si>
  <si>
    <t>联合藕塘村共同建设厂房约2000平方、场地平整硬化4000平方等其他必要设备</t>
  </si>
  <si>
    <t>为村集体每年带来5万收益，公司可带动30户脱贫户、监测户务工，预计带动每户每年2000元。</t>
  </si>
  <si>
    <t>其他</t>
  </si>
  <si>
    <t>雨露计划</t>
  </si>
  <si>
    <t>各乡镇</t>
  </si>
  <si>
    <t>各村</t>
  </si>
  <si>
    <t>推动脱贫家庭、监测户家庭提升脱贫致富技能，稳定脱贫攻坚成果同乡村振兴有效衔接</t>
  </si>
  <si>
    <t>小额信贷贴息</t>
  </si>
  <si>
    <t>农商银行</t>
  </si>
  <si>
    <t>脱贫户、监测户小额贷款贴息</t>
  </si>
  <si>
    <t>脱贫户、监测户可享受贷款5万元的LPR贴息，增加经营性支出</t>
  </si>
  <si>
    <t>邮储银行</t>
  </si>
  <si>
    <t>农业银行</t>
  </si>
  <si>
    <t>恒通村镇银行</t>
  </si>
  <si>
    <t>交通项目</t>
  </si>
  <si>
    <t>赤岗</t>
  </si>
  <si>
    <t>长6.5公里，宽6米沥青路面</t>
  </si>
  <si>
    <t>连通三塘、江埠两乡，加速经济交往，进一步解决公路沿线2万余人从出行难到行车便捷问题，提高群众出行安全</t>
  </si>
  <si>
    <t>李塘</t>
  </si>
  <si>
    <t>长4公里，宽7米沥青路面</t>
  </si>
  <si>
    <t>连通社赓镇李塘、樊两村，解决公路沿线5000余人从出行难到行车便捷问题，提高群众出行安全</t>
  </si>
  <si>
    <t>蔬菜大棚奖补</t>
  </si>
  <si>
    <t>江西佰拓农业有限公司</t>
  </si>
  <si>
    <t>建设连栋大棚5520㎡，单体大棚8746.4㎡。</t>
  </si>
  <si>
    <t>项目投资80万元，项目建成后可带动脱贫户234户，年经济效益达50余万元。</t>
  </si>
  <si>
    <t>余干县建航种养殖专业合作社</t>
  </si>
  <si>
    <t>单体大棚9600㎡。</t>
  </si>
  <si>
    <t>项目投资32万元，项目建成后可带动脱贫户6户，年经济效益达18万元。</t>
  </si>
  <si>
    <t>余干县共良种养殖专业合作社</t>
  </si>
  <si>
    <t>单体大棚（8米跨度）5737㎡，单体大棚（6米跨度）1392㎡。</t>
  </si>
  <si>
    <t>项目投资26万元，项目建成后可带动脱贫户4户，年经济效益达11万元。</t>
  </si>
  <si>
    <t>小埠村</t>
  </si>
  <si>
    <t>余干县吴志国种养殖专业合作社</t>
  </si>
  <si>
    <t>单体大棚11712㎡。</t>
  </si>
  <si>
    <t>项目投资28万元，项目建成后可带动脱贫户28户，年经济效益达15万元。</t>
  </si>
  <si>
    <t>大淮村</t>
  </si>
  <si>
    <t>余干县华坤种养殖专业合作社</t>
  </si>
  <si>
    <t>单体大棚11712㎡。6564</t>
  </si>
  <si>
    <t>项目投资22万元，项目建成后可带动脱贫户12户，年经济效益达18万元。</t>
  </si>
  <si>
    <t>碧溪村</t>
  </si>
  <si>
    <t>余干县思义种养殖专业合作社</t>
  </si>
  <si>
    <t>单体大棚（8米跨度）5106㎡，单体大棚（6米跨度）232㎡。</t>
  </si>
  <si>
    <t>项目投资26万元，项目建成后可带动脱贫户41户，年经济效益达22万元。</t>
  </si>
  <si>
    <t>河源村汤家组</t>
  </si>
  <si>
    <t>余干县长茂种殖专业合作社</t>
  </si>
  <si>
    <t>单体大棚（6米跨度）6378㎡。</t>
  </si>
  <si>
    <t>项目投资32万元，项目建成后可带动脱贫户4户，年经济效益达18万元。</t>
  </si>
  <si>
    <t>余干县全龙种养殖专业合作社</t>
  </si>
  <si>
    <t>单体大棚（6米跨度）7925㎡。</t>
  </si>
  <si>
    <t>项目投资32万元，项目建成后可带动脱贫户12户，年经济效益达20万元。</t>
  </si>
  <si>
    <t>东一村</t>
  </si>
  <si>
    <t>余干县农鑫种养殖专业合作社</t>
  </si>
  <si>
    <t>单体大棚（6米跨度）14316㎡。</t>
  </si>
  <si>
    <t>项目投资36万元，项目建成后可带动脱贫户9户，年经济效益达21万元。</t>
  </si>
  <si>
    <t>单体大棚（8米跨度）3282㎡，单体大棚（6米跨度）4362㎡。</t>
  </si>
  <si>
    <t>项目投资53万元，项目建成后可带动脱贫户54户，年经济效益达33万元。</t>
  </si>
  <si>
    <t>余干县国珍枫树辣椒种植专业合作社</t>
  </si>
  <si>
    <t>单体大棚（8米跨度）67979㎡。</t>
  </si>
  <si>
    <t>项目投资216万元，项目建成后可带动脱贫户136户，年经济效益达66余万元。</t>
  </si>
  <si>
    <t>余干县明贵蔬菜种植专业合作社</t>
  </si>
  <si>
    <t>单体大棚（6米跨度）8100㎡。</t>
  </si>
  <si>
    <t>项目投资22万元，项目建成后可带动脱贫户6户，年经济效益达15余万元。</t>
  </si>
  <si>
    <t>余干县揭小军种植专业合作社</t>
  </si>
  <si>
    <t>单体大棚（8米跨度）24576㎡</t>
  </si>
  <si>
    <t>项目投资73万元，项目建成后可带动脱贫户55户，年经济效益达36万元。</t>
  </si>
  <si>
    <t>余干县玉露效益农业合作社</t>
  </si>
  <si>
    <t>单体大棚（8米跨度）38288㎡，单体大棚（6米跨度）8070㎡。</t>
  </si>
  <si>
    <t>项目投资144.6万元，项目建成后可带动脱贫户213户，年经济效益达61余万元。</t>
  </si>
  <si>
    <t>山下村</t>
  </si>
  <si>
    <t>余干县洪家嘴乡山下村经济合作社</t>
  </si>
  <si>
    <t>单体大棚（8米跨度）7064㎡。</t>
  </si>
  <si>
    <t>项目投资26万元，项目建成后可带动脱贫户10户，年经济效益达14余万元。</t>
  </si>
  <si>
    <t>余干县文成种养殖专业合作社</t>
  </si>
  <si>
    <t>单体大棚（6米跨度）10608㎡，单体大棚（8米跨度）2560㎡。</t>
  </si>
  <si>
    <t>项目投39万元，项目建成后可带动脱贫户5户，年经济效益达23余万元。</t>
  </si>
  <si>
    <t>方家洲村</t>
  </si>
  <si>
    <t>余干县喜荣发芦笋专业合作社</t>
  </si>
  <si>
    <t>单体大棚（6米跨度）13600.8㎡。</t>
  </si>
  <si>
    <t>项目投资56万元，项目建成后可带动脱贫户33户，年经济效益达33余万元。</t>
  </si>
  <si>
    <t>余干县远泰种养殖专业合作社</t>
  </si>
  <si>
    <t>单体大棚（8米跨度）16009.35㎡。</t>
  </si>
  <si>
    <t>项目投资49万元，项目建成后可带动脱贫户12户，年经济效益达21余万元。</t>
  </si>
  <si>
    <t>余干县大塘乡莹恩蔬菜种植农场</t>
  </si>
  <si>
    <t>单体大棚（8米跨度）6508㎡。</t>
  </si>
  <si>
    <t>项目投资56万元，项目建成后可带动脱贫户20户，年经济效益达29余万元。</t>
  </si>
  <si>
    <t>边山村</t>
  </si>
  <si>
    <t>余干县武开大棚蔬菜种植专业合作社</t>
  </si>
  <si>
    <t>单体大棚（6米跨度）8100㎡。6444</t>
  </si>
  <si>
    <t>项目投资23万元，项目建成后可带动脱贫户10户，年经济效益达16余万元。</t>
  </si>
  <si>
    <t>余干县宝卫种养殖专业合作社</t>
  </si>
  <si>
    <t>单体大棚（6米跨度）5400㎡。</t>
  </si>
  <si>
    <t>项目投资26万元，项目建成后可带动脱贫户5户，年经济效益达15余万元。</t>
  </si>
  <si>
    <t>连栋大棚11552㎡。</t>
  </si>
  <si>
    <t>项目投资120万元，项目建成后可带动脱贫户20户，年经济效益达42余万元。</t>
  </si>
  <si>
    <t xml:space="preserve">余干县雪保种养殖专业合作社
</t>
  </si>
  <si>
    <t>单体大棚（8米跨度）9728.4㎡，单体大棚（6米跨度）4698㎡。</t>
  </si>
  <si>
    <t>项目投资23万元，项目建成后可带动脱贫户6户，年经济效益达12余万元。</t>
  </si>
  <si>
    <t>余干县立冬蔬菜专业合作社</t>
  </si>
  <si>
    <t>建设连栋大棚3000㎡，单体大棚3000㎡。</t>
  </si>
  <si>
    <t>项目投资32万元，项目建成后可带动脱贫户23户，年经济效益达23余万元。</t>
  </si>
  <si>
    <t>余干县伟乐种养殖专业合作社</t>
  </si>
  <si>
    <t>单体大棚（6米跨度）7000㎡。6</t>
  </si>
  <si>
    <t>项目投资23万元，项目建成后可带动脱贫户8户，年经济效益达12余万元。</t>
  </si>
  <si>
    <t>余干县景琦种养殖家庭农场</t>
  </si>
  <si>
    <t>单体大棚（8米跨度）16320㎡。16320</t>
  </si>
  <si>
    <t>项目投资58万元，项目建成后可带动脱贫户60户，年经济效益达36余万元。</t>
  </si>
  <si>
    <t>余干县加想水稻种植专业合作社</t>
  </si>
  <si>
    <t>建设连栋大棚6720㎡，单体大棚（8米跨度）13200㎡</t>
  </si>
  <si>
    <t>项目投资110万元，项目建成后可带动脱贫户26户，年经济效益达35余万元。</t>
  </si>
  <si>
    <t>腾溪村</t>
  </si>
  <si>
    <t>余干县三塘乡腾溪村经济合作社</t>
  </si>
  <si>
    <t>单体大棚（6米跨度）14000㎡。</t>
  </si>
  <si>
    <t>项目投资37万元，项目建成后可带动脱贫户28户，年经济效益达16余万元。</t>
  </si>
  <si>
    <t>余干县宜民种养殖专业合作社</t>
  </si>
  <si>
    <t>单体大棚（8米跨度）20000㎡。</t>
  </si>
  <si>
    <t>项目投资76万元，项目建成后可带动脱贫户35户，年经济效益达36余万元。</t>
  </si>
  <si>
    <t>余干县李兴种养殖专业合作社</t>
  </si>
  <si>
    <t>项目投资73万元，项目建成后可带动脱贫户26户，年经济效益达29余万元。</t>
  </si>
  <si>
    <t>余干县顺旺种养殖专业合作社</t>
  </si>
  <si>
    <t>单体大棚（8米跨度）22680㎡。</t>
  </si>
  <si>
    <t>项目投资89万元，项目建成后可带动脱贫户33户，年经济效益达37余万元。</t>
  </si>
  <si>
    <t>新圳村</t>
  </si>
  <si>
    <t>余干县荣发家庭农场</t>
  </si>
  <si>
    <t>单体大棚（8米跨度）7000㎡。</t>
  </si>
  <si>
    <t>项目投资36万元，项目建成后可带动脱贫户22户，年经济效益达26余万元。</t>
  </si>
  <si>
    <t>蔡坊村</t>
  </si>
  <si>
    <t>余干县华盛农业开发有限公司</t>
  </si>
  <si>
    <t>单体大棚（6米跨度）27000㎡。</t>
  </si>
  <si>
    <t>项目投资85万元，项目建成后可带动脱贫户26户，年经济效益达32余万元。</t>
  </si>
  <si>
    <t>余干县古埠镇古埠村经济合作社</t>
  </si>
  <si>
    <t>大棚建设30000㎡。</t>
  </si>
  <si>
    <t>项目投资320万元，项目建成后可带动脱贫户165户，年经济效益达56余万元。</t>
  </si>
  <si>
    <t>桃源村古埠组</t>
  </si>
  <si>
    <t>李梅岭锋慧家庭农场</t>
  </si>
  <si>
    <t>单体大棚（6米跨度）21294㎡。</t>
  </si>
  <si>
    <t>项目投资56万元，项目建成后可带动脱贫户414户，年经济效益达32余万元。</t>
  </si>
  <si>
    <t>南山村</t>
  </si>
  <si>
    <t>余干县社赓镇彭氏家庭农场</t>
  </si>
  <si>
    <t>单体大棚（6米跨度）25623㎡。</t>
  </si>
  <si>
    <t>项目投资65万元，项目建成后可带动脱贫户12户，年经济效益达35万元。</t>
  </si>
  <si>
    <t>蔡畲村</t>
  </si>
  <si>
    <t>余干县梦稼园种养殖专业合作社</t>
  </si>
  <si>
    <t>建设连栋大棚33350㎡。</t>
  </si>
  <si>
    <t>项目投资350万元，项目建成后可带动脱贫户60户，年经济效益达72余万元。</t>
  </si>
  <si>
    <t>李梅岭生态林场</t>
  </si>
  <si>
    <t>建设连栋大棚49178.43㎡。</t>
  </si>
  <si>
    <t>项目投资490万元，项目建成后可带动脱贫户136户，年经济效益达96余万元。</t>
  </si>
  <si>
    <t>育秧基地建设</t>
  </si>
  <si>
    <t>余干县俊辉种养殖专业合作社</t>
  </si>
  <si>
    <t>育苗温棚2500㎡，购买设备以及配套设施的建设。</t>
  </si>
  <si>
    <t>帮助28户脱贫户创收，预计可为村集体每年增收1万元，其中收益的20%用于奖补脱贫户、边缘户，开发就业岗位16个。</t>
  </si>
  <si>
    <t>产业基础设施建设</t>
  </si>
  <si>
    <t>付弄村</t>
  </si>
  <si>
    <t>余干县慧华种养殖专业合作社</t>
  </si>
  <si>
    <t>基础设施、厂房，购买设备以及配套设施的建设。</t>
  </si>
  <si>
    <t>帮助360户脱贫户创收，预计可为村集体每年增收10万元，其中收益的3%用于奖补脱贫户、边缘户，开发就业岗位25个。</t>
  </si>
  <si>
    <t>余干县天高种养殖专业合作社</t>
  </si>
  <si>
    <t>产业基地道路4000㎡，电力设备等配套设施建设等。</t>
  </si>
  <si>
    <t>帮助106户脱贫户创收，预计可为村集体每年增收2万元，其中收益的5%用于奖补脱贫户、边缘户，开发就业岗位15个。</t>
  </si>
  <si>
    <t>余干县怡家良品种养殖专业合作社</t>
  </si>
  <si>
    <t>产业基地道路1500㎡，仓库等配套设施建设等。</t>
  </si>
  <si>
    <t>帮助72户脱贫户创收，预计可为村集体每年增收2万元，其中收益的20%用于奖补脱贫户、边缘户，开发就业岗位10个。</t>
  </si>
  <si>
    <t>光伏产业基地建设项目</t>
  </si>
  <si>
    <t>余干县梅港乡学源村经济合作社</t>
  </si>
  <si>
    <t>安装光伏板600平方米。</t>
  </si>
  <si>
    <t>帮助49户脱贫户创收，预计可为村集体每年增收2.5万元，其中收益的20%用于奖补脱贫户、边缘户，开发就业岗位49个。</t>
  </si>
  <si>
    <t>余干县红星农林种养殖专业合作社</t>
  </si>
  <si>
    <t>火龙果扩建10亩，新建蛙池2000㎡，精料库700㎡及配套设备购置等。</t>
  </si>
  <si>
    <t>帮助164户脱贫户创收，预计可为村集体每年增收5万元，其中收益的15%用于奖补脱贫户、边缘户，开发就业岗位15个。</t>
  </si>
  <si>
    <t>余干县晖翔种养殖专业合作社</t>
  </si>
  <si>
    <t>新建池塘2000㎡，精料库700㎡及配套设备购置等。</t>
  </si>
  <si>
    <t>帮助164户脱贫户创收，预计可为村集体每年增收5万元，其中收益的15%用于奖补脱贫户、边缘户，开发就业岗位16个。</t>
  </si>
  <si>
    <t>余干浩天种养殖家庭农场</t>
  </si>
  <si>
    <t>搭建蔬菜大棚5000㎡。</t>
  </si>
  <si>
    <t>帮助116户脱贫户创收，预计可为村集体每年增收5万元，其中收益的15%用于奖补脱贫户、边缘户，开发就业岗位8个。</t>
  </si>
  <si>
    <t>余干县信江农机专业合作社</t>
  </si>
  <si>
    <t>插秧机5台，粉碎机1台等基础设备。</t>
  </si>
  <si>
    <t>帮助116户脱贫户创收，预计可为村集体每年增收8万元，其中收益的50%用于奖补脱贫户、边缘户，开发就业岗位21个。</t>
  </si>
  <si>
    <t>余干县渔康蔬菜种植专业合作社</t>
  </si>
  <si>
    <t>单晶硅450W，光伏逆变器等设备。</t>
  </si>
  <si>
    <t>帮助51户脱贫户创收，预计可为村集体每年增收10万元，其中收益的15%用于奖补脱贫户、边缘户，开发就业岗位8个。</t>
  </si>
  <si>
    <t>东三村</t>
  </si>
  <si>
    <t>余干县瑞洪镇瑞康农业生产专业合作社</t>
  </si>
  <si>
    <t>育秧工厂进一步提升改造</t>
  </si>
  <si>
    <t>帮助5户脱贫户创收，预计可为村集体每年增收5万元，其中收益的10%用于奖补脱贫户、边缘户，开发就业岗位5个。</t>
  </si>
  <si>
    <t>余干县益林生态种养殖专业合作社</t>
  </si>
  <si>
    <t>路面硬化，购买树苗</t>
  </si>
  <si>
    <t>帮助30户脱贫户创收，预计可为村集体每年增收5万元，其中收益的10%用于奖补脱贫户、边缘户，开发就业岗位80个。</t>
  </si>
  <si>
    <t>余干县仁华种养殖专业合作社</t>
  </si>
  <si>
    <t>安装光伏组件约230KW。</t>
  </si>
  <si>
    <t>帮助143户脱贫户创收，预计可为村集体每年增收13万元，其中收益的20%用于奖补脱贫户、边缘户，开发就业岗位30个。</t>
  </si>
  <si>
    <t>汪塘村、愧梓村</t>
  </si>
  <si>
    <t>余干县华宇种养殖专业合作社</t>
  </si>
  <si>
    <t>烘干设备4台，剥壳设备2台，榨油机3台等。</t>
  </si>
  <si>
    <t>帮助30户脱贫户创收，预计可为村集体每年增收6万元，其中收益的20%用于奖补脱贫户、边缘户，开发就业岗位30个。</t>
  </si>
  <si>
    <t>余干县东塘乡新建村经济合作社</t>
  </si>
  <si>
    <t>帮助124户脱贫户创收，预计可为村集体每年增收8万元，其中收益的50%用于奖补脱贫户、边缘户，开发就业岗位15个。</t>
  </si>
  <si>
    <t>余干县初之心生态农业专业合作社</t>
  </si>
  <si>
    <t>智能化鸡舍600平方米、新建蔬菜大棚10亩、路面硬化600平方米等</t>
  </si>
  <si>
    <t>帮助57户脱贫户创收，预计可为村集体每年增收4万元，其中收益的20%用于奖补脱贫户、边缘户，开发就业岗位57个。</t>
  </si>
  <si>
    <t>路面硬化3000㎡、下水沟100m、新建牛棚1500㎡</t>
  </si>
  <si>
    <t>帮助56户脱贫户创收，预计可为村集体每年增收5万元，其中收益的15%用于奖补脱贫户、边缘户，开发就业岗位56个。</t>
  </si>
  <si>
    <t>余干县赣华生态农业发展有限公司</t>
  </si>
  <si>
    <t>温室大棚一座、连体大棚一座、生产道500m。</t>
  </si>
  <si>
    <t>帮助60户脱贫户创收，预计可为村集体每年增收5万元，其中收益的15%用于奖补脱贫户、边缘户，开发就业岗位30个。</t>
  </si>
  <si>
    <t>余干县畈程种养殖专业合作社</t>
  </si>
  <si>
    <t>建设长度251米，高度0.6米，宽度0.8米的水沟。</t>
  </si>
  <si>
    <t>帮助68户脱贫户创收，预计可为村集体每年增收6万元，其中收益的20%用于奖补脱贫户、边缘户，开发就业岗位3个。</t>
  </si>
  <si>
    <t>江西久邦生态农业开发有限公司</t>
  </si>
  <si>
    <t>路面硬化3600平方米、药材地土地平整200亩、冷冻库房一栋</t>
  </si>
  <si>
    <t>帮助61户脱贫户创收，预计可为村集体每年增收5万元，其中收益的10%用于奖补脱贫户、边缘户，开发就业岗位67个。</t>
  </si>
  <si>
    <t>方樊村</t>
  </si>
  <si>
    <t>余干县社庚镇彭氏家庭农场</t>
  </si>
  <si>
    <t>蔬菜基地生产道路修建，及仓库和冷库建设。</t>
  </si>
  <si>
    <t>帮助68户脱贫户创收，预计可为村集体每年增收15万元，其中收益的15%用于奖补脱贫户、边缘户，开发就业岗位200个。</t>
  </si>
  <si>
    <t>温室大棚改造提升以及相关配套设施建设等。</t>
  </si>
  <si>
    <t>帮助70户脱贫户创收，预计可为村集体每年增收7万元，其中收益的25%用于奖补脱贫户、边缘户，开发就业岗位15个。</t>
  </si>
  <si>
    <t>余干县锋慧林果专业合作社</t>
  </si>
  <si>
    <t>现代保温连体大棚建设，路面硬化，修建水沟等</t>
  </si>
  <si>
    <t>帮助41户脱贫户创收，预计可为村集体每年增收20万元，其中收益的10%用于奖补脱贫户、边缘户，开发就业岗位100个。</t>
  </si>
  <si>
    <t>余干县荣清种养殖专业合作社</t>
  </si>
  <si>
    <t>管理用房一座150平方，鸡舍120平方养鸡设备，茶苗8000棵，深水井。</t>
  </si>
  <si>
    <t>帮助164户脱贫户创收，预计可为村集体每年增收5万元，其中收益的15%用于奖补脱贫户、边缘户，开发就业岗位33个。</t>
  </si>
  <si>
    <t>余干县珍友青蛙专业合作社</t>
  </si>
  <si>
    <t>新建管理用房1间等养殖配套设施。</t>
  </si>
  <si>
    <t>帮助76户脱贫户创收，预计可为村集体每年增收6万元，其中收益的30%用于奖补脱贫户、边缘户，开发就业岗位40个。</t>
  </si>
  <si>
    <t>禁山村</t>
  </si>
  <si>
    <t>余干县丰富优质稻种植专业合作社</t>
  </si>
  <si>
    <t>地面硬化，路灯12盏，拖拉机10台套等。</t>
  </si>
  <si>
    <t>帮助185户脱贫户创收，预计可为村集体每年增收5万元，其中收益的5%用于奖补脱贫户、边缘户，开发就业岗位100个。</t>
  </si>
  <si>
    <t>枫塘村</t>
  </si>
  <si>
    <t>余干县永清生态养猪专业合作社</t>
  </si>
  <si>
    <t>修建厂房、鸡棚，购买养鸡设备等。</t>
  </si>
  <si>
    <t>帮助7户脱贫户创收，预计可为村集体每年增收2万元，其中收益的15%用于奖补脱贫户、边缘户，开发就业岗位7个。</t>
  </si>
  <si>
    <t>余干县民富生态农业专业合作社</t>
  </si>
  <si>
    <t>捞芡实机器设备，3只大船，1只小船，芡实基地改造塘坝提升。</t>
  </si>
  <si>
    <t>帮助32户脱贫户创收，预计可为村集体每年增收2.8万元，其中收益的15%用于奖补脱贫户、边缘户，开发就业岗位10个。</t>
  </si>
  <si>
    <t>余干县洪家嘴乡黄冈村经济合作社</t>
  </si>
  <si>
    <t>路面改造</t>
  </si>
  <si>
    <t>帮助104户脱贫户创收，预计可为村集体每年增收3万元，其中收益的15%用于奖补脱贫户、边缘户，开发就业岗位10个。</t>
  </si>
  <si>
    <t>余干县鑫红源家庭农场</t>
  </si>
  <si>
    <t>购置设备，扩建厂房，修路，水电增容等。</t>
  </si>
  <si>
    <t>帮助123户脱贫户创收，预计可为村集体每年增收2.5万元，其中收益的5%用于奖补脱贫户、边缘户，开发就业岗位80个。</t>
  </si>
  <si>
    <t>余干县科霸种养殖专业合作社</t>
  </si>
  <si>
    <t>购置山茶油深加工设备，扩大生产线</t>
  </si>
  <si>
    <t>帮助110户脱贫户创收，预计可为村集体每年增收35万元，其中收益的3%用于奖补脱贫户、边缘户，开发就业岗位20个。</t>
  </si>
  <si>
    <t>余干爱心种养殖专业合作社</t>
  </si>
  <si>
    <t>建设菜籽油标准化生产线，购置全自动化机械设备。</t>
  </si>
  <si>
    <t>帮助48户脱贫户创收，预计可为村集体每年增收3万元，其中收益的3%用于奖补脱贫户、边缘户，开发就业岗位20个。</t>
  </si>
  <si>
    <t>徐家村</t>
  </si>
  <si>
    <t>余干县绿丰生态种养殖专业合作社</t>
  </si>
  <si>
    <t>购置设备，扩建厂房，修路</t>
  </si>
  <si>
    <t>帮助30户脱贫户创收，预计可为村集体每年增收2万元，其中收益的1%用于奖补脱贫户、边缘户，开发就业岗位30个。</t>
  </si>
  <si>
    <t>珉山村</t>
  </si>
  <si>
    <t>余干县玉亭镇岷山村股份经济合作社</t>
  </si>
  <si>
    <t>河边护坡，搭建木桥等渔池改造建设。</t>
  </si>
  <si>
    <t>帮助103户脱贫户创收，预计可为村集体每年增收5万元，其中收益的30%用于奖补脱贫户、边缘户，开发就业岗位103个。</t>
  </si>
  <si>
    <t>河边新村</t>
  </si>
  <si>
    <t>余干县新生种养殖专业合作社</t>
  </si>
  <si>
    <t>配电柜一台，200A变压器及配套设备等。</t>
  </si>
  <si>
    <t>帮助10户脱贫户创收，预计可为村集体每年增收30万元，其中收益的5%用于奖补脱贫户、边缘户，开发就业岗位10个。</t>
  </si>
  <si>
    <t>余干县黄金埠镇前进村经济合作社</t>
  </si>
  <si>
    <t>1000平方米羊圈，仓库、围栏等山羊养殖等基础设施建设。</t>
  </si>
  <si>
    <t>帮助89户脱贫户创收，预计可为村集体每年增收10万元，其中收益的20%用于奖补脱贫户、边缘户，开发就业岗位20个。</t>
  </si>
  <si>
    <t>产业提升项目</t>
  </si>
  <si>
    <t>余干县江埠乡陈坪村经济合作社</t>
  </si>
  <si>
    <t>标准化渔塘提升改造工程</t>
  </si>
  <si>
    <t>帮助81户脱贫户创收，预计可为村集体每年增收20万元，其中收益的25%用于奖补脱贫户、边缘户，开发就业岗位25个。</t>
  </si>
  <si>
    <t>余干县小康果业种植专业合作社</t>
  </si>
  <si>
    <t>建设果园围栏5500米</t>
  </si>
  <si>
    <t>帮助48户脱贫户创收，预计可为村集体每年增收3万元，其中收益的15%用于奖补脱贫户、边缘户，开发就业岗位3个。</t>
  </si>
  <si>
    <t>余干县慈祥种养殖专业合作社</t>
  </si>
  <si>
    <t>路面硬化</t>
  </si>
  <si>
    <t>帮助53户脱贫户创收，预计可为村集体每年增收1万元，其中收益的10%用于奖补脱贫户、边缘户，开发就业岗位20个。</t>
  </si>
  <si>
    <t>路面硬化、水沟等蔬菜基地基础设施建设</t>
  </si>
  <si>
    <t>帮助84户脱贫户创收，预计可为村集体每年增收4万元，其中收益的10%用于奖补脱贫户、边缘户，开发就业岗位60个。</t>
  </si>
  <si>
    <t>余干县金源生态养殖专业合作社</t>
  </si>
  <si>
    <t>皮蛋全自动加工设备购买</t>
  </si>
  <si>
    <t>帮助70户脱贫户创收，预计可为村集体每年增收6万元，其中收益的15%用于奖补脱贫户、边缘户，开发就业岗位30个。</t>
  </si>
  <si>
    <t>一次性交通补贴资金</t>
  </si>
  <si>
    <t>个人</t>
  </si>
  <si>
    <t>预计发放帮扶对象劳动力外出务工一次性交通补助2万人，总计1000万元，为帮扶对象劳动力提供增收的平台和途径，激发了脱贫户的内生动力，充分调动了脱贫户的积极性和主动性，为实现乡村振兴提供了重要保证。</t>
  </si>
  <si>
    <t>农业基础设施建设</t>
  </si>
  <si>
    <r>
      <rPr>
        <sz val="10"/>
        <rFont val="宋体"/>
        <charset val="134"/>
        <scheme val="minor"/>
      </rPr>
      <t>新建高标准农田767</t>
    </r>
    <r>
      <rPr>
        <sz val="10"/>
        <rFont val="宋体"/>
        <charset val="134"/>
      </rPr>
      <t>亩</t>
    </r>
  </si>
  <si>
    <t>通过高标准农田项目建设，亩均新增产能100斤，提高农业机械化水平、增加土地流转率、增强防灾减灾能力，实现旱涝保收、高产稳产。</t>
  </si>
  <si>
    <t>柳林村</t>
  </si>
  <si>
    <r>
      <rPr>
        <sz val="10"/>
        <rFont val="宋体"/>
        <charset val="134"/>
        <scheme val="minor"/>
      </rPr>
      <t>新建高标准农田600</t>
    </r>
    <r>
      <rPr>
        <sz val="10"/>
        <rFont val="宋体"/>
        <charset val="134"/>
      </rPr>
      <t>亩</t>
    </r>
  </si>
  <si>
    <t>埂上村</t>
  </si>
  <si>
    <t>高坑村</t>
  </si>
  <si>
    <r>
      <rPr>
        <sz val="10"/>
        <rFont val="宋体"/>
        <charset val="134"/>
        <scheme val="minor"/>
      </rPr>
      <t>新建高标准农田472</t>
    </r>
    <r>
      <rPr>
        <sz val="10"/>
        <rFont val="宋体"/>
        <charset val="134"/>
      </rPr>
      <t>亩</t>
    </r>
  </si>
  <si>
    <t>鹭鸶港村</t>
  </si>
  <si>
    <r>
      <rPr>
        <sz val="10"/>
        <rFont val="宋体"/>
        <charset val="134"/>
        <scheme val="minor"/>
      </rPr>
      <t>新建高标准农田700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</si>
  <si>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  <scheme val="minor"/>
      </rPr>
      <t>新建高标准农田466</t>
    </r>
    <r>
      <rPr>
        <sz val="10"/>
        <rFont val="宋体"/>
        <charset val="134"/>
      </rPr>
      <t>亩</t>
    </r>
  </si>
  <si>
    <r>
      <rPr>
        <sz val="10"/>
        <rFont val="宋体"/>
        <charset val="134"/>
        <scheme val="minor"/>
      </rPr>
      <t>新建高标准农田222</t>
    </r>
    <r>
      <rPr>
        <sz val="10"/>
        <rFont val="宋体"/>
        <charset val="134"/>
      </rPr>
      <t>亩</t>
    </r>
  </si>
  <si>
    <r>
      <rPr>
        <sz val="10"/>
        <rFont val="宋体"/>
        <charset val="134"/>
        <scheme val="minor"/>
      </rPr>
      <t>新建高标准农田167</t>
    </r>
    <r>
      <rPr>
        <sz val="10"/>
        <rFont val="宋体"/>
        <charset val="134"/>
      </rPr>
      <t>亩</t>
    </r>
  </si>
  <si>
    <t>郭坪村</t>
  </si>
  <si>
    <t>道路2100平方等</t>
  </si>
  <si>
    <t>可方便全村128户、620人出行，改善居住环境。完成道路硬化2100平方</t>
  </si>
  <si>
    <t>黄花塘组</t>
  </si>
  <si>
    <t>道路2500平方等</t>
  </si>
  <si>
    <t>可方便全村128户、620人出行，改善居住环境。完成道路2500平方</t>
  </si>
  <si>
    <t>道路2000平方等</t>
  </si>
  <si>
    <t>可方便全村128户、621人出行，改善居住环境。完成道路2000平方</t>
  </si>
  <si>
    <t>道路2300平方等</t>
  </si>
  <si>
    <t>可方便全村128户、622人出行，改善居住环境。完成道路2300平方</t>
  </si>
  <si>
    <t>左家组</t>
  </si>
  <si>
    <t>电排站一座</t>
  </si>
  <si>
    <t>可方便全村128户、623人出行，改善居住环境。完成电排站一座</t>
  </si>
  <si>
    <t>可方便全村128户、624人出行，改善居住环境。完成道路2000平方</t>
  </si>
  <si>
    <t>道路1200平方等</t>
  </si>
  <si>
    <t>可方便全村128户、625人出行，改善居住环境。完成道路1200平方</t>
  </si>
  <si>
    <t>道路3000平方等</t>
  </si>
  <si>
    <t>可方便全村128户、626人出行，改善居住环境。完成道路3000平方</t>
  </si>
  <si>
    <t>场地硬化2000方</t>
  </si>
  <si>
    <t>可方便全村128户、627人出行，改善居住环境。完成场地硬化2000方</t>
  </si>
  <si>
    <t>道路2800平方等</t>
  </si>
  <si>
    <t>可方便全村128户、628人出行，改善居住环境。完成道路2800平方</t>
  </si>
  <si>
    <t>十房组</t>
  </si>
  <si>
    <t>道路2200平方米</t>
  </si>
  <si>
    <t>可方便全村128户、629人出行，改善居住环境。完成道路2200平方米</t>
  </si>
  <si>
    <t>路灯80盏等</t>
  </si>
  <si>
    <t>可方便全村128户、630人出行，改善居住环境。完成路灯80盏</t>
  </si>
  <si>
    <t>明塘组</t>
  </si>
  <si>
    <t>道路1500方</t>
  </si>
  <si>
    <t>可方便全村128户、631人出行，改善居住环境。完成道路1500方</t>
  </si>
  <si>
    <t>云头组</t>
  </si>
  <si>
    <t>排水沟渠500米</t>
  </si>
  <si>
    <t>可方便全村128户、632人出行，改善居住环境。完成排水沟渠500米</t>
  </si>
  <si>
    <t>枫树王家组</t>
  </si>
  <si>
    <t>下水沟1000米</t>
  </si>
  <si>
    <t>可方便全村128户、633人出行，改善居住环境。完成下水沟1000米</t>
  </si>
  <si>
    <t>硬化路面1500㎡</t>
  </si>
  <si>
    <t>可方便全村128户、634人出行，改善居住环境。完成硬化路面1500㎡</t>
  </si>
  <si>
    <t>中湖村</t>
  </si>
  <si>
    <t>前港组</t>
  </si>
  <si>
    <t>盖板沟600米，路面硬化1000㎡</t>
  </si>
  <si>
    <t>可方便全村128户、635人出行，改善居住环境。完成盖板沟600米，路面硬化1000㎡</t>
  </si>
  <si>
    <t>山下组</t>
  </si>
  <si>
    <t>盖板沟300米</t>
  </si>
  <si>
    <t>可方便全村128户、636人出行，改善居住环境。完成盖板沟300米</t>
  </si>
  <si>
    <t>甘家村</t>
  </si>
  <si>
    <t>甘家组</t>
  </si>
  <si>
    <t>排水沟300米</t>
  </si>
  <si>
    <t>可方便全村128户、637人出行，改善居住环境。完成排水沟300米</t>
  </si>
  <si>
    <t>上洪村</t>
  </si>
  <si>
    <t>上洪组</t>
  </si>
  <si>
    <t>池塘改造一座</t>
  </si>
  <si>
    <t>可方便全村128户、638人出行，改善居住环境。完成池塘改造一座</t>
  </si>
  <si>
    <t>道路硬化3070方</t>
  </si>
  <si>
    <t>可方便全村128户、639人出行，改善居住环境。完成道路硬化3070方</t>
  </si>
  <si>
    <t>蛇塘村</t>
  </si>
  <si>
    <t>次三塘组</t>
  </si>
  <si>
    <t>道路硬化3000方</t>
  </si>
  <si>
    <t>可方便全村128户、640人出行，改善居住环境。完成道路硬化3000方</t>
  </si>
  <si>
    <t>道路建设700方</t>
  </si>
  <si>
    <t>可方便全村128户、641人出行，改善居住环境。完成道路建设700方</t>
  </si>
  <si>
    <t>岭上组</t>
  </si>
  <si>
    <t>道路1500方，路灯130盏</t>
  </si>
  <si>
    <t>可方便全村128户、642人出行，改善居住环境。完成道路1500方，路灯130盏</t>
  </si>
  <si>
    <t>道路1200方，水沟1000米</t>
  </si>
  <si>
    <t>可方便全村128户、643人出行，改善居住环境。完成道路1200方，水沟1000米</t>
  </si>
  <si>
    <t>道路2500方，水沟280米</t>
  </si>
  <si>
    <t>可方便全村128户、644人出行，改善居住环境。完成道路2500方，水沟280米</t>
  </si>
  <si>
    <t>舒家组</t>
  </si>
  <si>
    <t>道路1000方，路灯100盏</t>
  </si>
  <si>
    <t>可方便全村128户、645人出行，改善居住环境。完成道路1000方，路灯100盏</t>
  </si>
  <si>
    <t>坂上章家组</t>
  </si>
  <si>
    <t>道路建设1800方</t>
  </si>
  <si>
    <t>可方便全村128户、646人出行，改善居住环境。完成道路建设1800方</t>
  </si>
  <si>
    <t>后徐组</t>
  </si>
  <si>
    <t>路面硬化2800平方</t>
  </si>
  <si>
    <t>可方便全村128户、647人出行，改善居住环境。完成路面硬化2800平方</t>
  </si>
  <si>
    <t>可方便全村128户、648人出行，改善居住环境。完成道路2500平方</t>
  </si>
  <si>
    <t>胡竹组</t>
  </si>
  <si>
    <t>可方便全村128户、649人出行，改善居住环境。完成道路2500平方</t>
  </si>
  <si>
    <t>古茶庵</t>
  </si>
  <si>
    <t>道路硬化1200平方</t>
  </si>
  <si>
    <t>可方便全村128户、650人出行，改善居住环境。完成道路硬化1200平方</t>
  </si>
  <si>
    <t>后湖组</t>
  </si>
  <si>
    <t>可方便全村97户、516人出行，改善居住环境。完成道路1200平方</t>
  </si>
  <si>
    <t>可方便全村458户、1867人出行，改善居住环境。完成道路硬化3070方</t>
  </si>
  <si>
    <t>路灯180盏</t>
  </si>
  <si>
    <t>可方便全村109户、513人夜间出行，改善居住环境。完成路灯180盏</t>
  </si>
  <si>
    <t>场地硬化600方，水沟80米，路灯30盏</t>
  </si>
  <si>
    <t>可方便全村128户、654人生产生活，改善居住环境。完成场地硬化600方，水沟80米，路灯30盏</t>
  </si>
  <si>
    <t>东头咀</t>
  </si>
  <si>
    <t>新建水沟800米</t>
  </si>
  <si>
    <t>可方便全村85户、342人生产生活，完善村雨水排放功能。完成新建水沟800米</t>
  </si>
  <si>
    <t>可方便全村102户、452人生产生活，完善村雨水排放功能。完成新建水沟800米</t>
  </si>
  <si>
    <t>石口组</t>
  </si>
  <si>
    <t>可方便全村173户、756人生产生活，完善村雨水排放功能。完成新建水沟800米</t>
  </si>
  <si>
    <t>水沟200米</t>
  </si>
  <si>
    <t>可方便全村228户、1058人生产生活，提升村排水和灌溉能力。完成水沟200米</t>
  </si>
  <si>
    <t>花园村</t>
  </si>
  <si>
    <t>可方便全村328户、1659人出行，改善居住环境。完成道路3000平方</t>
  </si>
  <si>
    <t>岭下组</t>
  </si>
  <si>
    <t>可方便全村88户、360人出行，改善居住环境。完成道路2500平方</t>
  </si>
  <si>
    <t>南关村</t>
  </si>
  <si>
    <t>三村组</t>
  </si>
  <si>
    <t>可方便全村168户、861人出行，改善居住环境。完成道路2500平方</t>
  </si>
  <si>
    <t>凤凰小区</t>
  </si>
  <si>
    <t>污水管500米、化粪池6立方*5个</t>
  </si>
  <si>
    <t>可方便35户易地搬迁户生产生活。</t>
  </si>
  <si>
    <t>时代广场南区</t>
  </si>
  <si>
    <t>污水管800米、下水道800米、路面硬化400米*6米、化粪池1.5立方*40个</t>
  </si>
  <si>
    <t>白马集镇</t>
  </si>
  <si>
    <t>厂房60万，养殖设备38万</t>
  </si>
  <si>
    <t>预计年可增加村集体收入7万元</t>
  </si>
  <si>
    <t>边山村委会</t>
  </si>
  <si>
    <t>边山中心村</t>
  </si>
  <si>
    <t xml:space="preserve">路面硬化800平方，盖板水沟100米，路面护坡砌墙石130米，绿化200平方
</t>
  </si>
  <si>
    <t>可方便7户易地搬迁户生产生活。</t>
  </si>
  <si>
    <t>霞山村</t>
  </si>
  <si>
    <t>峡山集镇</t>
  </si>
  <si>
    <t>下水道50米，化粪池</t>
  </si>
  <si>
    <t>可方便14户易地搬迁户生产生活。</t>
  </si>
  <si>
    <t>蒋坊中心村</t>
  </si>
  <si>
    <t>屋顶光伏发电500平米</t>
  </si>
  <si>
    <t>预计年可增加村集体收入3.5万元</t>
  </si>
  <si>
    <t>蛟龙中心村</t>
  </si>
  <si>
    <t>屋顶光伏发电700平米</t>
  </si>
  <si>
    <t>预计年可增加村集体收入4.9万元</t>
  </si>
  <si>
    <t>五彩山社区</t>
  </si>
  <si>
    <t>社赓集镇</t>
  </si>
  <si>
    <t>詹坊村</t>
  </si>
  <si>
    <t>杨埠集镇、杨埠甘泉中心村</t>
  </si>
  <si>
    <t>土地流转150亩，大棚建设150个</t>
  </si>
  <si>
    <t>预计年可增加村集体收入4.5万元</t>
  </si>
  <si>
    <t>港边村</t>
  </si>
  <si>
    <t>修建大棚2000方</t>
  </si>
  <si>
    <t>带动300户脱贫户，增加村集体收入</t>
  </si>
  <si>
    <t>余干县四季生态种养殖专业合作社</t>
  </si>
  <si>
    <t>水塔改造、仓库建设、地磅等生产必须设施</t>
  </si>
  <si>
    <t>增加集体经济，帮助20户脱贫户创收，年增收1500元预计可为村集体每年增收5万元，其中收益的40%用于奖补脱贫户、边缘户、公益性岗位等</t>
  </si>
  <si>
    <t>余干诚发生态农业发展有限公司</t>
  </si>
  <si>
    <t>路面硬化12000方、牛棚等设施</t>
  </si>
  <si>
    <t>增加集体经济，带动80户农户、脱贫户和监测对象创收，年增收2000元，并带动周边农户参与务工；预计可为村集体每年增收5万元，用于村级基础设施建设和公益性岗位等</t>
  </si>
  <si>
    <t>余干县东塘乡富裕村经济合作社</t>
  </si>
  <si>
    <t>约建设屋顶光伏160kw，占屋顶面积约700平方米。</t>
  </si>
  <si>
    <t>改建葡萄大棚3000平方</t>
  </si>
  <si>
    <t>提高合作社发展效益，带动分红。</t>
  </si>
  <si>
    <t>余干县黄金埠镇梅岭村经济合作社</t>
  </si>
  <si>
    <t>建设2000平方仓储仓库</t>
  </si>
  <si>
    <t>增加集体经济，帮助112户脱贫户创收。预计可为村集体每年增收15万元，其中收益的20%用于奖补脱贫户、边缘户、公益性岗位等</t>
  </si>
  <si>
    <t>江埠村集体经济合作社</t>
  </si>
  <si>
    <t>建设屋顶光伏项目400平方</t>
  </si>
  <si>
    <t>增加集体经济，帮助65户脱贫户创收，年增收1500元，预计可为村集体每年增收7万元，其中收益的30%用于奖补脱贫户、边缘户、公益性岗位等</t>
  </si>
  <si>
    <t>搭建牛棚10亩</t>
  </si>
  <si>
    <t>增加村集体经济收入，帮助103户脱贫户创收，年增加收入2000元，预计可以为村集体每年增加10万元，其中收益的20%用于奖补脱贫户，边缘户，公益性岗位等。</t>
  </si>
  <si>
    <t>余干县佰富种养殖专业合作社</t>
  </si>
  <si>
    <t>拖拉机、小型挖机、药材搭架等</t>
  </si>
  <si>
    <t>增加集体经济，帮助66户脱贫户创收，年增收1500元，预计可为村集体每年增收7万元，其中收益的30%用于奖补脱贫户、边缘户、公益性岗位等</t>
  </si>
  <si>
    <t>产业路路面硬化5000平方米</t>
  </si>
  <si>
    <t>增加集体经济，帮助110户脱贫户创收，年增收1500元预计可为村集体每年增收5万元，其中收益的30%用于奖补脱贫户、边缘户、公益性岗位等</t>
  </si>
  <si>
    <t>余干县梅港乡梅港村经济合作社</t>
  </si>
  <si>
    <t>光伏太阳能面板550平方</t>
  </si>
  <si>
    <t>增加集体经济，预计可为村集体每年增收5万元，其中收益的30%用于奖补脱贫户、边缘户、公益性岗位等</t>
  </si>
  <si>
    <t>基地内路面硬化3500㎡、下水沟280米</t>
  </si>
  <si>
    <t>增加集体经济，帮助53户脱贫户创收，增收1000元预计可为村集体五年增收5万元，其中收益的30%用于奖补脱贫户、边缘户、公益性岗位等</t>
  </si>
  <si>
    <t>余干县燚燚种养殖专业合作社</t>
  </si>
  <si>
    <t>基地内路面硬化3000㎡、加固牛围栏及牛厂房等</t>
  </si>
  <si>
    <t>增加集体经济，帮助63户脱贫户、监测对象户创收，预计可为村集体每年增收5万元，其中收益的30%用于奖补脱贫户、边缘户、公益性岗位等</t>
  </si>
  <si>
    <t>余干县加想种植合作社</t>
  </si>
  <si>
    <t>建种植水果黄瓜高标准大棚5亩；路面硬化100平方米；修水沟2000米；改造基地辣椒棚100亩</t>
  </si>
  <si>
    <t>预计带动脱贫户、监测户60户，每户增收约800元，合作社预计为村集体五年内带来50000元收入</t>
  </si>
  <si>
    <t>余干县恒旺畜牧产业有限公司</t>
  </si>
  <si>
    <t>修建圈舍约13000方、路面硬化约6000方等基础设施建设</t>
  </si>
  <si>
    <t>预计带动脱贫户、监测户57户，每户增收约800元，合作社预计为村集体五年内带来50000元收入</t>
  </si>
  <si>
    <t>余干县鸿源种养殖专业合作社</t>
  </si>
  <si>
    <t>道路硬化3500平方米、羊棚搭建1800平方米</t>
  </si>
  <si>
    <t>增加集体经济，帮助37户脱贫户创收，年增收2500元预计可为村集体每年增收5万元，其中收益的20%用于奖补脱贫户、边缘户、公益性岗位等</t>
  </si>
  <si>
    <t>余干县石口镇刘埠村经济合作社</t>
  </si>
  <si>
    <t>新建屋顶光伏800㎡</t>
  </si>
  <si>
    <t>增加集体经济100000元，巩固137户脱贫户脱贫效果。</t>
  </si>
  <si>
    <t>余干县乌泥镇港背村经济合作社</t>
  </si>
  <si>
    <t>项目用于建设光伏150KW</t>
  </si>
  <si>
    <t>合作社预计为村集体每年带来10万收益，基地可带动20余户脱贫户、监测户务工，预计为20户脱贫户、监测户带来分红收益，每户增收1000元等</t>
  </si>
  <si>
    <t>余干县乌泥镇乌泥村经济合作社</t>
  </si>
  <si>
    <t>建设钢结构米粉加工厂房600平方</t>
  </si>
  <si>
    <t>合作社预计为村集体每年带来15万收益，基地可带动15余户脱贫户、监测户务工，预计为每户增收3000元左右等</t>
  </si>
  <si>
    <t>水沟200M；路面硬化500㎡；简易棚10亩。</t>
  </si>
  <si>
    <t>增加集体经济，帮助130户脱贫户和监测户创收，年增收1500元预计可为村集体每年增收5万元，其中收益的30%用于奖补脱贫户、边缘户、公益性岗位等</t>
  </si>
  <si>
    <t>建设35㎡管理房1栋、深水井1口</t>
  </si>
  <si>
    <t>扩建生产车间及内路面硬化约2750方</t>
  </si>
  <si>
    <t>合作社预计为村集体每年带来约10万收益，基地可带动60余户脱贫户、监测户务工，每户增收1000元等</t>
  </si>
  <si>
    <t>路面硬化1500平方、滴灌1500米</t>
  </si>
  <si>
    <t>合作社预计为村集体每年带来约8万收益，带动107户脱贫户监测户，基地可带动20余户脱贫户、监测户务工，每户增收1000元以上</t>
  </si>
  <si>
    <t>余干县吴军友种养殖专业合作社</t>
  </si>
  <si>
    <t>硬化路面2700㎡、购买山茶油加工设备1套400余万元</t>
  </si>
  <si>
    <t>合作社预计为村集体每年带来约5万收益，基地可带动46户脱贫户、监测户务工，预计带动每户增收1000元。其中收益的30%用于奖补脱贫户、边缘户、公益性岗位等</t>
  </si>
  <si>
    <t>新农村建设</t>
  </si>
  <si>
    <t>松林组</t>
  </si>
  <si>
    <t>混凝土盖板排水沟50米、
路面硬化300平方米、沥青路面2500平方米等</t>
  </si>
  <si>
    <t>改善全村105户、472人的居住环境</t>
  </si>
  <si>
    <t>沥青路面2300平方米、栏杆200米、路面硬化800平方米等</t>
  </si>
  <si>
    <t>改善全村293户、1066人的居住环境</t>
  </si>
  <si>
    <t>太阳能路灯36盏、路面硬化1600平方米等</t>
  </si>
  <si>
    <t>改善全村150户、565人的居住环境</t>
  </si>
  <si>
    <t>鹭鸳港乡</t>
  </si>
  <si>
    <t>吴家组</t>
  </si>
  <si>
    <t>拆除路面0.15立方米、水泥混凝土325.195平方米、自流坪楼地面3033平方米等</t>
  </si>
  <si>
    <t>改善全村55户、220人的居住环境</t>
  </si>
  <si>
    <t>鹭鹭港乡</t>
  </si>
  <si>
    <t>汤村</t>
  </si>
  <si>
    <t>戴埠组</t>
  </si>
  <si>
    <t>预埋DN600波纹管87米长、6座混凝土污水井、场地硬化1325.36平方米、路面拓宽硬化527平方米</t>
  </si>
  <si>
    <t>改善全村125户、500人的居住环境</t>
  </si>
  <si>
    <t>王家组</t>
  </si>
  <si>
    <t xml:space="preserve">①场地硬化（180mm厚)1690㎡  ②新增6m高太阳能路灯29盏 </t>
  </si>
  <si>
    <t>杜家岭村</t>
  </si>
  <si>
    <t>杜家岭</t>
  </si>
  <si>
    <t>①2m高混凝土挡土墙23m，3m高混凝土挡土墙25m ②回填方4995m³  ③挖一般土方600m³④清杂移树1项 ⑤青砖围墙100m</t>
  </si>
  <si>
    <t>改善全村162户、710人的居住环境</t>
  </si>
  <si>
    <t xml:space="preserve">①300mm*800mm无盖排水沟55m，400mm*800mm有盖排水沟35m，400mm*700mm有盖排水沟340m；②DN500波纹管6m；③拆除路面90㎡ ；④修复路面180mm厚90㎡； ⑤400mm*700mm混凝土管32m ；⑥雨水口2个 ；⑦新增6m高太阳能路灯55盏 </t>
  </si>
  <si>
    <t>改善全村69户、356人的居住环境</t>
  </si>
  <si>
    <t>①破除5.6m*3m原石板桥一座  ②新建7m*4.5m桥一座   ③新建道路730㎡ ④ 新增6m高太阳能路灯50盏</t>
  </si>
  <si>
    <t>改善全村41户、203人的居住环境</t>
  </si>
  <si>
    <t>① 浆砌红石护栏挡土墙219m，深度2.5m； ②清理淤泥400m³</t>
  </si>
  <si>
    <t>改善全村35户、159人的居住环境</t>
  </si>
  <si>
    <t>社庚镇</t>
  </si>
  <si>
    <t>中万组</t>
  </si>
  <si>
    <t>新建路面135方，新建3米高钢筋混泥土挡土墙45米，新建下水沟160米，新增路灯7盏。</t>
  </si>
  <si>
    <t>改善全村  34 户、   人的居住环境</t>
  </si>
  <si>
    <t>新建路面820方，新建沟渠190米，新增太阳能路灯20盏</t>
  </si>
  <si>
    <t>改善全村20户、81人的居住环境</t>
  </si>
  <si>
    <t>郑家源</t>
  </si>
  <si>
    <t>新建路面1635方，新建路灯30盏</t>
  </si>
  <si>
    <t>改善全村28户、   129人的居住环境</t>
  </si>
  <si>
    <t>邱家</t>
  </si>
  <si>
    <t>新建路面1950方，新建路灯10盏</t>
  </si>
  <si>
    <t>改善全村123户、481人的居住环境</t>
  </si>
  <si>
    <t>第十组</t>
  </si>
  <si>
    <t>修建挡土墙160米，护坡450方。</t>
  </si>
  <si>
    <t>改善该村158户、613 人的居住环境</t>
  </si>
  <si>
    <t>第十一组</t>
  </si>
  <si>
    <t>整治大水沟270米，下水道150米，路面硬化580方。</t>
  </si>
  <si>
    <t>改善该村125户、485 人的居住环境</t>
  </si>
  <si>
    <t>第十二组</t>
  </si>
  <si>
    <t>地面铺装1100平方米等</t>
  </si>
  <si>
    <t>改善该村137户、531人的居住环境</t>
  </si>
  <si>
    <t>第十三组</t>
  </si>
  <si>
    <t>地面铺装1120平方米等</t>
  </si>
  <si>
    <t>改善该村140户、543人的居住环境</t>
  </si>
  <si>
    <t>第九组</t>
  </si>
  <si>
    <t>修建下水道390米，设置沉水井，硬化路面105方。</t>
  </si>
  <si>
    <t>改善该村102户、396人的居住环境</t>
  </si>
  <si>
    <t>硬化路面930平方米，拆除和路面修复259.35平方米，安全护栏82米，水塘清淤150立方米。</t>
  </si>
  <si>
    <t>改善该村41户、139人的居住环境</t>
  </si>
  <si>
    <t>水沟370米，硬化870平方米。</t>
  </si>
  <si>
    <t>改善该村71户、298人的居住环境</t>
  </si>
  <si>
    <t>李家头组、石牛组</t>
  </si>
  <si>
    <t>硬化场地3200平米，简易水沟2600米，沥青路面2200平米，安全护栏620米</t>
  </si>
  <si>
    <t>改善全村137户、547人的居住环境</t>
  </si>
  <si>
    <t>任家组</t>
  </si>
  <si>
    <t>道路硬化1600平米，简易水沟3000米</t>
  </si>
  <si>
    <t>改善全村147户、588人的居住环</t>
  </si>
  <si>
    <t>张龚组</t>
  </si>
  <si>
    <t>混凝土盖板排水沟500米</t>
  </si>
  <si>
    <t>改善全村84户、385人的居住环境</t>
  </si>
  <si>
    <t>道路平整2000平方，道路硬化800平方，白改黑1000平方</t>
  </si>
  <si>
    <t>改善全村220户、978人的居住环境</t>
  </si>
  <si>
    <t>山岩1组</t>
  </si>
  <si>
    <t>水沟盖板220米，拆除100m³，抹灰油漆工程共3000平方，水泥路面硬化200平方</t>
  </si>
  <si>
    <t>改善全村87户、372人的居住环境</t>
  </si>
  <si>
    <t>万咀</t>
  </si>
  <si>
    <t>水沟513米，路面硬化331平方米等</t>
  </si>
  <si>
    <t>改善全村63户、290人的居住环境</t>
  </si>
  <si>
    <t>上鲁组</t>
  </si>
  <si>
    <t>混凝土路面硬化1760m²、盖板沟18m、悬臂式太阳能路灯20盏、6m高太阳能路灯10盏。</t>
  </si>
  <si>
    <t>改善全村90户、405人的居住环境</t>
  </si>
  <si>
    <t>明月山</t>
  </si>
  <si>
    <t>混泥土路面硬化1960m²。</t>
  </si>
  <si>
    <t>改善全村162户、562人的居住环境</t>
  </si>
  <si>
    <t>老屋仂</t>
  </si>
  <si>
    <t>改善全村155户、583人的居住环境</t>
  </si>
  <si>
    <t>石柱村</t>
  </si>
  <si>
    <t>混凝土预制块护坡2100m²，路面硬化1050m²等</t>
  </si>
  <si>
    <t>改善全村247户、1136人的居住环境</t>
  </si>
  <si>
    <t>沾渡组</t>
  </si>
  <si>
    <t>混凝土路面1000m²，回填土方6000m³，挡土墙30m等</t>
  </si>
  <si>
    <t>改善全村288户、966人的居住环境</t>
  </si>
  <si>
    <t>李湾村</t>
  </si>
  <si>
    <t>前墩组</t>
  </si>
  <si>
    <t>混凝土挡墙墙身165m³，水泥混凝土1500㎡，挖沟槽土方170.80m³，带形基础23.4m³，现浇构件钢筋5t等</t>
  </si>
  <si>
    <t>改善全村138户、1100人的居住环境</t>
  </si>
  <si>
    <t>涂坊自然村</t>
  </si>
  <si>
    <t>水泥混凝土909.9㎡，塑料管64.5米，回填方239m³等</t>
  </si>
  <si>
    <t>改善全村78户、720人的居住环境</t>
  </si>
  <si>
    <t>岭上村</t>
  </si>
  <si>
    <t>朗山组</t>
  </si>
  <si>
    <t>400mm*400mm盖板排水沟402米，水泥混凝土920㎡</t>
  </si>
  <si>
    <t>改善全村68户、630人的居住环境</t>
  </si>
  <si>
    <t>混凝土路面硬化2500m²</t>
  </si>
  <si>
    <t>改善全村200户、809人的居住环境</t>
  </si>
  <si>
    <t>护栏280m，回填土方900m³，路面硬化950m²，太阳能路灯50盏</t>
  </si>
  <si>
    <t>改善全村350户、831人的居住环境</t>
  </si>
  <si>
    <t>混凝土硬化路面2500m²</t>
  </si>
  <si>
    <t>改善全村150户、832人的居住环境</t>
  </si>
  <si>
    <t>梦之圆社区</t>
  </si>
  <si>
    <t>周家弄小组</t>
  </si>
  <si>
    <t>混凝土排水沟620m</t>
  </si>
  <si>
    <t>北窑组</t>
  </si>
  <si>
    <t>护栏40m、场地硬化411平方米</t>
  </si>
  <si>
    <t>改善全村37户、107人的居住环境</t>
  </si>
  <si>
    <t>濠源组</t>
  </si>
  <si>
    <t>挡土墙161m、钢筋混凝土栏杆63.87m</t>
  </si>
  <si>
    <t>改善全村154户、532人的居住环境</t>
  </si>
  <si>
    <t>路面硬化511、护坡115米</t>
  </si>
  <si>
    <t>改善全村73户、305人的居住环境</t>
  </si>
  <si>
    <t>菜子湾村</t>
  </si>
  <si>
    <t>排水沟331米，道路硬化567㎡。</t>
  </si>
  <si>
    <t>改善全村43户、195人的居住环境</t>
  </si>
  <si>
    <t>合港村</t>
  </si>
  <si>
    <t>排水沟297米，道路硬化439㎡</t>
  </si>
  <si>
    <t>改善全村152户、530人的居住环境</t>
  </si>
  <si>
    <t>插旗洲移民点</t>
  </si>
  <si>
    <t>排水沟329米，道路硬化535㎡，塑料管24米，雨水井2座，无杆太阳能路灯60套</t>
  </si>
  <si>
    <t>改善全村80户、人的323居住环境</t>
  </si>
  <si>
    <t>胖子山</t>
  </si>
  <si>
    <t>排水沟485米，道路硬化5㎡，混凝土管3米，无杆太阳能路灯60套</t>
  </si>
  <si>
    <t>改善全村66户、人的230居住环境</t>
  </si>
  <si>
    <t>场郊社区</t>
  </si>
  <si>
    <t>狮子岭组</t>
  </si>
  <si>
    <t>硬化路面600平方，60*60带盖板水沟260米。</t>
  </si>
  <si>
    <t>改善全村72户、226人的居住环境</t>
  </si>
  <si>
    <t>三岔社区</t>
  </si>
  <si>
    <t>新建一条长约540米的排水沟</t>
  </si>
  <si>
    <t>改善全村108户、437人的居住环境</t>
  </si>
  <si>
    <t>渔池湖水产场</t>
  </si>
  <si>
    <t>一分场</t>
  </si>
  <si>
    <t>建设沥青路面2600平方米，厚度6厘米；下水沟180米等</t>
  </si>
  <si>
    <t>改善全村120户、368人的居住环境</t>
  </si>
  <si>
    <t>刘彭组</t>
  </si>
  <si>
    <t>1、dn300波纹管（8KN）总长：280米。2、φ700污水井：12座。3、dn160接户管：120m等。</t>
  </si>
  <si>
    <t>改善全村100户、241 人的居住环境</t>
  </si>
  <si>
    <t>江上组</t>
  </si>
  <si>
    <t>1、场地平整702m²。2、土方回填145m³。3、太阳能路灯6m杆6盏。4、钢筋混凝土挡土墙2.5m高，52m长。5、新建混凝土43m²。6、透水混凝土717m²。</t>
  </si>
  <si>
    <t>改善全村95户、231 人的居住环境</t>
  </si>
  <si>
    <t>1、6cm(AC-20C)中粒式沥青砼：3500m²。2、道路划线：200m²。3、拆除混凝土路面新建300m²等。</t>
  </si>
  <si>
    <t>改善全村125户、260人的居住环境</t>
  </si>
  <si>
    <t>埂上组</t>
  </si>
  <si>
    <t>1、6cm(AC-20C)中粒式沥青砼：3500m²。2、道路划线：180m²。3、拆除混凝土路面新建300m²等。</t>
  </si>
  <si>
    <t>改善全村132户、243人的居住环境</t>
  </si>
  <si>
    <t>江背垄</t>
  </si>
  <si>
    <t>400*800排水沟100米、2m高排水渠17米、道路硬化450m²、预制块护坡100m长、太阳能路灯60盏</t>
  </si>
  <si>
    <t>改善全村38户、153人的居住环境</t>
  </si>
  <si>
    <t>界牌组</t>
  </si>
  <si>
    <t>场地硬化1400m²、太阳能路灯50盏、路沿石160m、护栏150m</t>
  </si>
  <si>
    <t>改善全村67户、238人的居住环境</t>
  </si>
  <si>
    <t>鹧鸪咀组</t>
  </si>
  <si>
    <t>场地硬化1200m²、太阳能路灯10盏、路沿石140m、200*300盖板排水沟150m、600*600盖板排水沟150m</t>
  </si>
  <si>
    <t>改善全村142户、647人的居住环境</t>
  </si>
  <si>
    <t>人居环境整治</t>
  </si>
  <si>
    <t>购置垃圾桶 1100个，修补路面300平方米.</t>
  </si>
  <si>
    <t>改善9个村1002户4500人的居住环境。</t>
  </si>
  <si>
    <t>60盏太阳能路灯，清理沟渠2800米，拆除围墙683米，清运垃圾2000余吨（含建筑垃圾、生活垃圾）3000余吨，新建路面2000余平方米。</t>
  </si>
  <si>
    <t>改善8个村4925户18144人的居住环境</t>
  </si>
  <si>
    <t>修补路面、护坡860平米，污水管道改造及疏通600米等</t>
  </si>
  <si>
    <t>改善12个村2000户9000人的居住环境。</t>
  </si>
  <si>
    <t>主要用于垃圾清运148吨、路灯2760盏、公厕9座等村庄小型公益性基础生活设施的管护</t>
  </si>
  <si>
    <t>改善26个村4000户13000人的居住环境。</t>
  </si>
  <si>
    <t>购置垃圾桶4500个，更换路灯10盏，修补路面300平方米，更换公厕蹲便器2个。</t>
  </si>
  <si>
    <t>改善30个村2000户9000人的居住环境。</t>
  </si>
  <si>
    <t>垃圾清运9.3万元、路灯维修5万元、公厕维修6万元；</t>
  </si>
  <si>
    <t>改善33个村20000户90000人的居住环境。</t>
  </si>
  <si>
    <t>购置垃圾桶 2100个，更换路灯116盏，修补路面1100平方米，更换公厕蹲便器10个。</t>
  </si>
  <si>
    <t>改善25个村8100户32000人的居住环境。</t>
  </si>
  <si>
    <t>清运垃圾、杂草600吨，垃圾桶更换2000个，2个公厕蹲管护</t>
  </si>
  <si>
    <t>改善15个村8000户40000人的居住环境。</t>
  </si>
  <si>
    <t>预计购置垃圾桶500个，修补路面400平方米，补残缺围墙500米，清理沟渠约3000米，疏通公厕管道、加强保洁等。</t>
  </si>
  <si>
    <t>改善12个村7800户35000人的居住环境</t>
  </si>
  <si>
    <t>购置垃圾桶500个，更换路灯20盏，修补路面320㎡，垃圾清运500吨，更换公厕蹲便器10个</t>
  </si>
  <si>
    <t>改善17个村3500户11000人的居住环境</t>
  </si>
  <si>
    <t>购置垃圾桶2500个，更换路灯30盏。</t>
  </si>
  <si>
    <t>改善21个村12000户50000人的居住环境。</t>
  </si>
  <si>
    <t>主要用于垃圾清运2000m³，购置垃圾桶3000个，修补路面500㎡等。</t>
  </si>
  <si>
    <t>改善24个村5000户22700人的居住环境。</t>
  </si>
  <si>
    <t>8个村级垃圾中转站平台维修；集镇购置400个垃圾桶</t>
  </si>
  <si>
    <t>改善13个村7000户33700人的居住环境。</t>
  </si>
  <si>
    <t>购买垃圾桶2500个，修缮水沟300米，修补路面200平米</t>
  </si>
  <si>
    <t>改善17个村9500户3.5万人的人居环境</t>
  </si>
  <si>
    <t>购置垃圾桶50个，更换路灯50盏，修补路面400平方米，更换公厕蹲便器50个。</t>
  </si>
  <si>
    <t>改善21个村的居住环境。</t>
  </si>
  <si>
    <t>购置垃圾桶500个，修补路面400平方米，更换路灯50盏。</t>
  </si>
  <si>
    <t>改善16个村社区，33000人的居住环境</t>
  </si>
  <si>
    <t>预计购置垃圾桶100个，修补路面75平方米，补残缺围墙120米，清理沟渠约1100米，疏通公厕管道、加强保洁等。</t>
  </si>
  <si>
    <t>改善4个村2715户7986人的居住环境</t>
  </si>
  <si>
    <t>购置垃圾桶 120个，更换路灯6盏，修补路面平160方米，更换公厕蹲便器5个。
。</t>
  </si>
  <si>
    <t>改善6个村450户1360余人的居住环境</t>
  </si>
  <si>
    <t>1.购置垃圾桶 200只，2.更换路灯25盏，3.修补路面120平方米.</t>
  </si>
  <si>
    <t>改善6个村.600户2800人的居住环境。</t>
  </si>
  <si>
    <t>购置垃圾桶200个，更换路灯14盏，修补路面50平方米，维修篱笆100米。</t>
  </si>
  <si>
    <t>改善5个村400余户2000余人居住环境</t>
  </si>
  <si>
    <t>购买垃圾桶200只，更换破损路灯10盏，修补路面100平方米，更换公厕蹲便器5个，更换一套运动器材</t>
  </si>
  <si>
    <t>改善3个村852户，3500余人的居住环境</t>
  </si>
  <si>
    <t>用于垃圾桶更换160个、整理三线约800米、清理村内水塘5处、沟渠6公里、维修村内广场水塘护栏300米、村庄广场及路面及修补约700平方，公厕维修3扇门、1个蹲盆、</t>
  </si>
  <si>
    <t>改善2个村559户2611人的居住环境</t>
  </si>
  <si>
    <t>购置垃圾桶 100个，安装路灯16盏。</t>
  </si>
  <si>
    <t>改善了新芹村、富强村568户人居环境</t>
  </si>
  <si>
    <t>购置垃圾桶100个，修补路面48平方米</t>
  </si>
  <si>
    <t>改善三个分场392户958人的居住环境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</si>
</sst>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  <numFmt numFmtId="178" formatCode="#,##0.00_ "/>
    <numFmt numFmtId="179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0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3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6 2 2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6 2" xfId="50"/>
    <cellStyle name="常规 10" xfId="51"/>
    <cellStyle name="40% - 强调文字颜色 6" xfId="52" builtinId="51"/>
    <cellStyle name="常规 10 2" xfId="53"/>
    <cellStyle name="60% - 强调文字颜色 6" xfId="54" builtinId="52"/>
    <cellStyle name="常规 3" xfId="55"/>
    <cellStyle name="常规 1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0"/>
  <sheetViews>
    <sheetView tabSelected="1" workbookViewId="0">
      <selection activeCell="G2" sqref="G$1:G$1048576"/>
    </sheetView>
  </sheetViews>
  <sheetFormatPr defaultColWidth="9" defaultRowHeight="27" customHeight="1"/>
  <cols>
    <col min="1" max="1" width="6.11111111111111" style="2" customWidth="1"/>
    <col min="2" max="5" width="9" style="2"/>
    <col min="6" max="6" width="9" style="3"/>
    <col min="7" max="7" width="10.2222222222222" style="2" customWidth="1"/>
    <col min="8" max="8" width="35.6666666666667" style="4" customWidth="1"/>
    <col min="9" max="9" width="28.6666666666667" style="2" customWidth="1"/>
    <col min="10" max="10" width="12.7777777777778" style="3" customWidth="1"/>
    <col min="11" max="16384" width="9" style="2"/>
  </cols>
  <sheetData>
    <row r="1" ht="5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6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6" t="s">
        <v>8</v>
      </c>
      <c r="I2" s="6" t="s">
        <v>9</v>
      </c>
      <c r="J2" s="6" t="s">
        <v>10</v>
      </c>
    </row>
    <row r="3" ht="36" customHeight="1" spans="1:10">
      <c r="A3" s="10">
        <v>1</v>
      </c>
      <c r="B3" s="11" t="s">
        <v>11</v>
      </c>
      <c r="C3" s="11" t="s">
        <v>12</v>
      </c>
      <c r="D3" s="12" t="s">
        <v>13</v>
      </c>
      <c r="E3" s="12" t="s">
        <v>14</v>
      </c>
      <c r="F3" s="12" t="s">
        <v>15</v>
      </c>
      <c r="G3" s="10">
        <v>49</v>
      </c>
      <c r="H3" s="13" t="s">
        <v>16</v>
      </c>
      <c r="I3" s="25" t="s">
        <v>17</v>
      </c>
      <c r="J3" s="26" t="str">
        <f>D3</f>
        <v>白马桥乡</v>
      </c>
    </row>
    <row r="4" customHeight="1" spans="1:10">
      <c r="A4" s="14">
        <v>2</v>
      </c>
      <c r="B4" s="11" t="s">
        <v>11</v>
      </c>
      <c r="C4" s="11" t="s">
        <v>12</v>
      </c>
      <c r="D4" s="12" t="s">
        <v>13</v>
      </c>
      <c r="E4" s="12" t="s">
        <v>14</v>
      </c>
      <c r="F4" s="12" t="s">
        <v>18</v>
      </c>
      <c r="G4" s="10">
        <v>49</v>
      </c>
      <c r="H4" s="15" t="s">
        <v>19</v>
      </c>
      <c r="I4" s="25" t="s">
        <v>20</v>
      </c>
      <c r="J4" s="26" t="str">
        <f t="shared" ref="J4:J67" si="0">D4</f>
        <v>白马桥乡</v>
      </c>
    </row>
    <row r="5" customHeight="1" spans="1:10">
      <c r="A5" s="10">
        <v>3</v>
      </c>
      <c r="B5" s="11" t="s">
        <v>11</v>
      </c>
      <c r="C5" s="11" t="s">
        <v>12</v>
      </c>
      <c r="D5" s="12" t="s">
        <v>13</v>
      </c>
      <c r="E5" s="12" t="s">
        <v>21</v>
      </c>
      <c r="F5" s="12" t="s">
        <v>22</v>
      </c>
      <c r="G5" s="16">
        <v>49</v>
      </c>
      <c r="H5" s="15" t="s">
        <v>23</v>
      </c>
      <c r="I5" s="25" t="s">
        <v>24</v>
      </c>
      <c r="J5" s="26" t="str">
        <f t="shared" si="0"/>
        <v>白马桥乡</v>
      </c>
    </row>
    <row r="6" customHeight="1" spans="1:10">
      <c r="A6" s="14">
        <v>4</v>
      </c>
      <c r="B6" s="11" t="s">
        <v>11</v>
      </c>
      <c r="C6" s="11" t="s">
        <v>12</v>
      </c>
      <c r="D6" s="12" t="s">
        <v>13</v>
      </c>
      <c r="E6" s="12" t="s">
        <v>21</v>
      </c>
      <c r="F6" s="12" t="s">
        <v>25</v>
      </c>
      <c r="G6" s="16">
        <v>49</v>
      </c>
      <c r="H6" s="15" t="s">
        <v>26</v>
      </c>
      <c r="I6" s="22" t="s">
        <v>27</v>
      </c>
      <c r="J6" s="26" t="str">
        <f t="shared" si="0"/>
        <v>白马桥乡</v>
      </c>
    </row>
    <row r="7" customHeight="1" spans="1:10">
      <c r="A7" s="10">
        <v>5</v>
      </c>
      <c r="B7" s="11" t="s">
        <v>11</v>
      </c>
      <c r="C7" s="11" t="s">
        <v>12</v>
      </c>
      <c r="D7" s="12" t="s">
        <v>13</v>
      </c>
      <c r="E7" s="12" t="s">
        <v>28</v>
      </c>
      <c r="F7" s="12" t="s">
        <v>29</v>
      </c>
      <c r="G7" s="10">
        <v>49</v>
      </c>
      <c r="H7" s="15" t="s">
        <v>30</v>
      </c>
      <c r="I7" s="25" t="s">
        <v>31</v>
      </c>
      <c r="J7" s="26" t="str">
        <f t="shared" si="0"/>
        <v>白马桥乡</v>
      </c>
    </row>
    <row r="8" customHeight="1" spans="1:10">
      <c r="A8" s="14">
        <v>6</v>
      </c>
      <c r="B8" s="11" t="s">
        <v>11</v>
      </c>
      <c r="C8" s="11" t="s">
        <v>12</v>
      </c>
      <c r="D8" s="12" t="s">
        <v>13</v>
      </c>
      <c r="E8" s="12" t="s">
        <v>28</v>
      </c>
      <c r="F8" s="12" t="s">
        <v>32</v>
      </c>
      <c r="G8" s="10">
        <v>49</v>
      </c>
      <c r="H8" s="15" t="s">
        <v>33</v>
      </c>
      <c r="I8" s="25" t="s">
        <v>34</v>
      </c>
      <c r="J8" s="26" t="str">
        <f t="shared" si="0"/>
        <v>白马桥乡</v>
      </c>
    </row>
    <row r="9" customHeight="1" spans="1:10">
      <c r="A9" s="10">
        <v>7</v>
      </c>
      <c r="B9" s="11" t="s">
        <v>11</v>
      </c>
      <c r="C9" s="11" t="s">
        <v>12</v>
      </c>
      <c r="D9" s="12" t="s">
        <v>13</v>
      </c>
      <c r="E9" s="12" t="s">
        <v>35</v>
      </c>
      <c r="F9" s="12" t="s">
        <v>36</v>
      </c>
      <c r="G9" s="16">
        <v>34</v>
      </c>
      <c r="H9" s="15" t="s">
        <v>37</v>
      </c>
      <c r="I9" s="12" t="s">
        <v>38</v>
      </c>
      <c r="J9" s="26" t="str">
        <f t="shared" si="0"/>
        <v>白马桥乡</v>
      </c>
    </row>
    <row r="10" customHeight="1" spans="1:10">
      <c r="A10" s="14">
        <v>8</v>
      </c>
      <c r="B10" s="11" t="s">
        <v>11</v>
      </c>
      <c r="C10" s="11" t="s">
        <v>12</v>
      </c>
      <c r="D10" s="12" t="s">
        <v>13</v>
      </c>
      <c r="E10" s="12" t="s">
        <v>35</v>
      </c>
      <c r="F10" s="12" t="s">
        <v>39</v>
      </c>
      <c r="G10" s="16">
        <v>30</v>
      </c>
      <c r="H10" s="15" t="s">
        <v>40</v>
      </c>
      <c r="I10" s="25" t="s">
        <v>41</v>
      </c>
      <c r="J10" s="26" t="str">
        <f t="shared" si="0"/>
        <v>白马桥乡</v>
      </c>
    </row>
    <row r="11" customHeight="1" spans="1:10">
      <c r="A11" s="10">
        <v>9</v>
      </c>
      <c r="B11" s="11" t="s">
        <v>11</v>
      </c>
      <c r="C11" s="11" t="s">
        <v>12</v>
      </c>
      <c r="D11" s="12" t="s">
        <v>13</v>
      </c>
      <c r="E11" s="12" t="s">
        <v>42</v>
      </c>
      <c r="F11" s="12"/>
      <c r="G11" s="10">
        <v>49</v>
      </c>
      <c r="H11" s="13" t="s">
        <v>43</v>
      </c>
      <c r="I11" s="25" t="s">
        <v>44</v>
      </c>
      <c r="J11" s="26" t="str">
        <f t="shared" si="0"/>
        <v>白马桥乡</v>
      </c>
    </row>
    <row r="12" customHeight="1" spans="1:10">
      <c r="A12" s="14">
        <v>10</v>
      </c>
      <c r="B12" s="11" t="s">
        <v>11</v>
      </c>
      <c r="C12" s="11" t="s">
        <v>12</v>
      </c>
      <c r="D12" s="12" t="s">
        <v>13</v>
      </c>
      <c r="E12" s="12" t="s">
        <v>45</v>
      </c>
      <c r="F12" s="12" t="s">
        <v>46</v>
      </c>
      <c r="G12" s="10">
        <v>49</v>
      </c>
      <c r="H12" s="13" t="s">
        <v>47</v>
      </c>
      <c r="I12" s="25" t="s">
        <v>48</v>
      </c>
      <c r="J12" s="26" t="str">
        <f t="shared" si="0"/>
        <v>白马桥乡</v>
      </c>
    </row>
    <row r="13" customHeight="1" spans="1:10">
      <c r="A13" s="10">
        <v>11</v>
      </c>
      <c r="B13" s="11" t="s">
        <v>11</v>
      </c>
      <c r="C13" s="11" t="s">
        <v>12</v>
      </c>
      <c r="D13" s="12" t="s">
        <v>13</v>
      </c>
      <c r="E13" s="12" t="s">
        <v>49</v>
      </c>
      <c r="F13" s="12" t="s">
        <v>50</v>
      </c>
      <c r="G13" s="10">
        <v>49</v>
      </c>
      <c r="H13" s="13" t="s">
        <v>51</v>
      </c>
      <c r="I13" s="25" t="s">
        <v>52</v>
      </c>
      <c r="J13" s="26" t="str">
        <f t="shared" si="0"/>
        <v>白马桥乡</v>
      </c>
    </row>
    <row r="14" customHeight="1" spans="1:10">
      <c r="A14" s="14">
        <v>12</v>
      </c>
      <c r="B14" s="11" t="s">
        <v>11</v>
      </c>
      <c r="C14" s="11" t="s">
        <v>12</v>
      </c>
      <c r="D14" s="12" t="s">
        <v>13</v>
      </c>
      <c r="E14" s="12" t="s">
        <v>53</v>
      </c>
      <c r="F14" s="12" t="s">
        <v>54</v>
      </c>
      <c r="G14" s="10">
        <v>10</v>
      </c>
      <c r="H14" s="13" t="s">
        <v>55</v>
      </c>
      <c r="I14" s="22" t="s">
        <v>56</v>
      </c>
      <c r="J14" s="26" t="str">
        <f t="shared" si="0"/>
        <v>白马桥乡</v>
      </c>
    </row>
    <row r="15" customHeight="1" spans="1:10">
      <c r="A15" s="10">
        <v>13</v>
      </c>
      <c r="B15" s="11" t="s">
        <v>11</v>
      </c>
      <c r="C15" s="11" t="s">
        <v>12</v>
      </c>
      <c r="D15" s="12" t="s">
        <v>13</v>
      </c>
      <c r="E15" s="12" t="s">
        <v>53</v>
      </c>
      <c r="F15" s="12" t="s">
        <v>57</v>
      </c>
      <c r="G15" s="10">
        <v>22</v>
      </c>
      <c r="H15" s="13" t="s">
        <v>58</v>
      </c>
      <c r="I15" s="12" t="s">
        <v>59</v>
      </c>
      <c r="J15" s="26" t="str">
        <f t="shared" si="0"/>
        <v>白马桥乡</v>
      </c>
    </row>
    <row r="16" customHeight="1" spans="1:10">
      <c r="A16" s="14">
        <v>14</v>
      </c>
      <c r="B16" s="11" t="s">
        <v>11</v>
      </c>
      <c r="C16" s="11" t="s">
        <v>12</v>
      </c>
      <c r="D16" s="12" t="s">
        <v>13</v>
      </c>
      <c r="E16" s="12" t="s">
        <v>60</v>
      </c>
      <c r="F16" s="12" t="s">
        <v>61</v>
      </c>
      <c r="G16" s="16">
        <v>30</v>
      </c>
      <c r="H16" s="13" t="s">
        <v>62</v>
      </c>
      <c r="I16" s="12" t="s">
        <v>63</v>
      </c>
      <c r="J16" s="26" t="str">
        <f t="shared" si="0"/>
        <v>白马桥乡</v>
      </c>
    </row>
    <row r="17" customHeight="1" spans="1:10">
      <c r="A17" s="10">
        <v>15</v>
      </c>
      <c r="B17" s="11" t="s">
        <v>11</v>
      </c>
      <c r="C17" s="11" t="s">
        <v>12</v>
      </c>
      <c r="D17" s="12" t="s">
        <v>13</v>
      </c>
      <c r="E17" s="12" t="s">
        <v>64</v>
      </c>
      <c r="F17" s="12" t="s">
        <v>65</v>
      </c>
      <c r="G17" s="10">
        <v>41</v>
      </c>
      <c r="H17" s="13" t="s">
        <v>66</v>
      </c>
      <c r="I17" s="12" t="s">
        <v>67</v>
      </c>
      <c r="J17" s="26" t="str">
        <f t="shared" si="0"/>
        <v>白马桥乡</v>
      </c>
    </row>
    <row r="18" customHeight="1" spans="1:10">
      <c r="A18" s="14">
        <v>16</v>
      </c>
      <c r="B18" s="11" t="s">
        <v>11</v>
      </c>
      <c r="C18" s="11" t="s">
        <v>12</v>
      </c>
      <c r="D18" s="17" t="s">
        <v>68</v>
      </c>
      <c r="E18" s="17" t="s">
        <v>69</v>
      </c>
      <c r="F18" s="12"/>
      <c r="G18" s="10">
        <v>39</v>
      </c>
      <c r="H18" s="12" t="s">
        <v>70</v>
      </c>
      <c r="I18" s="22" t="s">
        <v>71</v>
      </c>
      <c r="J18" s="26" t="str">
        <f t="shared" si="0"/>
        <v>城市社区管委会</v>
      </c>
    </row>
    <row r="19" customHeight="1" spans="1:10">
      <c r="A19" s="10">
        <v>17</v>
      </c>
      <c r="B19" s="11" t="s">
        <v>11</v>
      </c>
      <c r="C19" s="11" t="s">
        <v>12</v>
      </c>
      <c r="D19" s="18" t="s">
        <v>72</v>
      </c>
      <c r="E19" s="18" t="s">
        <v>73</v>
      </c>
      <c r="F19" s="18" t="s">
        <v>74</v>
      </c>
      <c r="G19" s="18">
        <v>49.9</v>
      </c>
      <c r="H19" s="19" t="s">
        <v>75</v>
      </c>
      <c r="I19" s="12" t="s">
        <v>76</v>
      </c>
      <c r="J19" s="26" t="str">
        <f t="shared" si="0"/>
        <v>大塘乡</v>
      </c>
    </row>
    <row r="20" customHeight="1" spans="1:10">
      <c r="A20" s="14">
        <v>18</v>
      </c>
      <c r="B20" s="11" t="s">
        <v>11</v>
      </c>
      <c r="C20" s="11" t="s">
        <v>12</v>
      </c>
      <c r="D20" s="18" t="s">
        <v>72</v>
      </c>
      <c r="E20" s="18" t="s">
        <v>73</v>
      </c>
      <c r="F20" s="18" t="s">
        <v>77</v>
      </c>
      <c r="G20" s="12">
        <v>49.7</v>
      </c>
      <c r="H20" s="19" t="s">
        <v>78</v>
      </c>
      <c r="I20" s="12" t="s">
        <v>76</v>
      </c>
      <c r="J20" s="26" t="str">
        <f t="shared" si="0"/>
        <v>大塘乡</v>
      </c>
    </row>
    <row r="21" customHeight="1" spans="1:10">
      <c r="A21" s="10">
        <v>19</v>
      </c>
      <c r="B21" s="11" t="s">
        <v>11</v>
      </c>
      <c r="C21" s="11" t="s">
        <v>12</v>
      </c>
      <c r="D21" s="18" t="s">
        <v>72</v>
      </c>
      <c r="E21" s="18" t="s">
        <v>73</v>
      </c>
      <c r="F21" s="18" t="s">
        <v>79</v>
      </c>
      <c r="G21" s="18">
        <v>48.45</v>
      </c>
      <c r="H21" s="19" t="s">
        <v>80</v>
      </c>
      <c r="I21" s="12" t="s">
        <v>76</v>
      </c>
      <c r="J21" s="26" t="str">
        <f t="shared" si="0"/>
        <v>大塘乡</v>
      </c>
    </row>
    <row r="22" customHeight="1" spans="1:10">
      <c r="A22" s="14">
        <v>20</v>
      </c>
      <c r="B22" s="11" t="s">
        <v>11</v>
      </c>
      <c r="C22" s="11" t="s">
        <v>12</v>
      </c>
      <c r="D22" s="17" t="s">
        <v>72</v>
      </c>
      <c r="E22" s="17" t="s">
        <v>81</v>
      </c>
      <c r="F22" s="17" t="s">
        <v>74</v>
      </c>
      <c r="G22" s="12">
        <v>49</v>
      </c>
      <c r="H22" s="19" t="s">
        <v>82</v>
      </c>
      <c r="I22" s="22" t="s">
        <v>83</v>
      </c>
      <c r="J22" s="26" t="str">
        <f t="shared" si="0"/>
        <v>大塘乡</v>
      </c>
    </row>
    <row r="23" customHeight="1" spans="1:10">
      <c r="A23" s="10">
        <v>21</v>
      </c>
      <c r="B23" s="11" t="s">
        <v>11</v>
      </c>
      <c r="C23" s="11" t="s">
        <v>12</v>
      </c>
      <c r="D23" s="18" t="s">
        <v>72</v>
      </c>
      <c r="E23" s="18" t="s">
        <v>84</v>
      </c>
      <c r="F23" s="18" t="s">
        <v>74</v>
      </c>
      <c r="G23" s="18">
        <v>40</v>
      </c>
      <c r="H23" s="19" t="s">
        <v>85</v>
      </c>
      <c r="I23" s="12" t="s">
        <v>86</v>
      </c>
      <c r="J23" s="26" t="str">
        <f t="shared" si="0"/>
        <v>大塘乡</v>
      </c>
    </row>
    <row r="24" customHeight="1" spans="1:10">
      <c r="A24" s="14">
        <v>22</v>
      </c>
      <c r="B24" s="11" t="s">
        <v>11</v>
      </c>
      <c r="C24" s="11" t="s">
        <v>12</v>
      </c>
      <c r="D24" s="17" t="s">
        <v>87</v>
      </c>
      <c r="E24" s="17" t="s">
        <v>88</v>
      </c>
      <c r="F24" s="12" t="s">
        <v>89</v>
      </c>
      <c r="G24" s="17">
        <v>49.9</v>
      </c>
      <c r="H24" s="17" t="s">
        <v>90</v>
      </c>
      <c r="I24" s="22" t="s">
        <v>91</v>
      </c>
      <c r="J24" s="26" t="str">
        <f t="shared" si="0"/>
        <v>大溪乡</v>
      </c>
    </row>
    <row r="25" customHeight="1" spans="1:10">
      <c r="A25" s="10">
        <v>23</v>
      </c>
      <c r="B25" s="11" t="s">
        <v>11</v>
      </c>
      <c r="C25" s="11" t="s">
        <v>12</v>
      </c>
      <c r="D25" s="17" t="s">
        <v>87</v>
      </c>
      <c r="E25" s="17" t="s">
        <v>88</v>
      </c>
      <c r="F25" s="12" t="s">
        <v>92</v>
      </c>
      <c r="G25" s="12">
        <v>49.2</v>
      </c>
      <c r="H25" s="17" t="s">
        <v>93</v>
      </c>
      <c r="I25" s="22" t="s">
        <v>94</v>
      </c>
      <c r="J25" s="26" t="str">
        <f t="shared" si="0"/>
        <v>大溪乡</v>
      </c>
    </row>
    <row r="26" customHeight="1" spans="1:10">
      <c r="A26" s="14">
        <v>24</v>
      </c>
      <c r="B26" s="11" t="s">
        <v>11</v>
      </c>
      <c r="C26" s="11" t="s">
        <v>12</v>
      </c>
      <c r="D26" s="18" t="s">
        <v>87</v>
      </c>
      <c r="E26" s="18" t="s">
        <v>95</v>
      </c>
      <c r="F26" s="11" t="s">
        <v>96</v>
      </c>
      <c r="G26" s="18">
        <v>50</v>
      </c>
      <c r="H26" s="18" t="s">
        <v>97</v>
      </c>
      <c r="I26" s="25" t="s">
        <v>98</v>
      </c>
      <c r="J26" s="26" t="str">
        <f t="shared" si="0"/>
        <v>大溪乡</v>
      </c>
    </row>
    <row r="27" customHeight="1" spans="1:10">
      <c r="A27" s="10">
        <v>25</v>
      </c>
      <c r="B27" s="11" t="s">
        <v>11</v>
      </c>
      <c r="C27" s="11" t="s">
        <v>12</v>
      </c>
      <c r="D27" s="18" t="s">
        <v>87</v>
      </c>
      <c r="E27" s="18" t="s">
        <v>95</v>
      </c>
      <c r="F27" s="11" t="s">
        <v>99</v>
      </c>
      <c r="G27" s="18">
        <v>50</v>
      </c>
      <c r="H27" s="18" t="s">
        <v>100</v>
      </c>
      <c r="I27" s="25" t="s">
        <v>98</v>
      </c>
      <c r="J27" s="26" t="str">
        <f t="shared" si="0"/>
        <v>大溪乡</v>
      </c>
    </row>
    <row r="28" customHeight="1" spans="1:10">
      <c r="A28" s="14">
        <v>26</v>
      </c>
      <c r="B28" s="11" t="s">
        <v>11</v>
      </c>
      <c r="C28" s="11" t="s">
        <v>12</v>
      </c>
      <c r="D28" s="17" t="s">
        <v>87</v>
      </c>
      <c r="E28" s="17" t="s">
        <v>101</v>
      </c>
      <c r="F28" s="17" t="s">
        <v>102</v>
      </c>
      <c r="G28" s="17">
        <v>50</v>
      </c>
      <c r="H28" s="17" t="s">
        <v>103</v>
      </c>
      <c r="I28" s="22" t="s">
        <v>104</v>
      </c>
      <c r="J28" s="26" t="str">
        <f t="shared" si="0"/>
        <v>大溪乡</v>
      </c>
    </row>
    <row r="29" customHeight="1" spans="1:10">
      <c r="A29" s="10">
        <v>27</v>
      </c>
      <c r="B29" s="11" t="s">
        <v>11</v>
      </c>
      <c r="C29" s="11" t="s">
        <v>12</v>
      </c>
      <c r="D29" s="17" t="s">
        <v>87</v>
      </c>
      <c r="E29" s="17" t="s">
        <v>101</v>
      </c>
      <c r="F29" s="17" t="s">
        <v>105</v>
      </c>
      <c r="G29" s="17">
        <v>48</v>
      </c>
      <c r="H29" s="17" t="s">
        <v>106</v>
      </c>
      <c r="I29" s="22" t="s">
        <v>107</v>
      </c>
      <c r="J29" s="26" t="str">
        <f t="shared" si="0"/>
        <v>大溪乡</v>
      </c>
    </row>
    <row r="30" customHeight="1" spans="1:10">
      <c r="A30" s="14">
        <v>28</v>
      </c>
      <c r="B30" s="11" t="s">
        <v>11</v>
      </c>
      <c r="C30" s="11" t="s">
        <v>12</v>
      </c>
      <c r="D30" s="17" t="s">
        <v>87</v>
      </c>
      <c r="E30" s="17" t="s">
        <v>108</v>
      </c>
      <c r="F30" s="12" t="s">
        <v>109</v>
      </c>
      <c r="G30" s="17">
        <v>45</v>
      </c>
      <c r="H30" s="17" t="s">
        <v>110</v>
      </c>
      <c r="I30" s="22" t="s">
        <v>111</v>
      </c>
      <c r="J30" s="26" t="str">
        <f t="shared" si="0"/>
        <v>大溪乡</v>
      </c>
    </row>
    <row r="31" customHeight="1" spans="1:10">
      <c r="A31" s="10">
        <v>29</v>
      </c>
      <c r="B31" s="11" t="s">
        <v>11</v>
      </c>
      <c r="C31" s="11" t="s">
        <v>12</v>
      </c>
      <c r="D31" s="17" t="s">
        <v>87</v>
      </c>
      <c r="E31" s="17" t="s">
        <v>108</v>
      </c>
      <c r="F31" s="12" t="s">
        <v>112</v>
      </c>
      <c r="G31" s="17">
        <v>49.5</v>
      </c>
      <c r="H31" s="17" t="s">
        <v>113</v>
      </c>
      <c r="I31" s="22" t="s">
        <v>114</v>
      </c>
      <c r="J31" s="26" t="str">
        <f t="shared" si="0"/>
        <v>大溪乡</v>
      </c>
    </row>
    <row r="32" customHeight="1" spans="1:10">
      <c r="A32" s="14">
        <v>30</v>
      </c>
      <c r="B32" s="11" t="s">
        <v>11</v>
      </c>
      <c r="C32" s="11" t="s">
        <v>12</v>
      </c>
      <c r="D32" s="20" t="s">
        <v>87</v>
      </c>
      <c r="E32" s="20" t="s">
        <v>88</v>
      </c>
      <c r="F32" s="20"/>
      <c r="G32" s="20">
        <v>9</v>
      </c>
      <c r="H32" s="21" t="s">
        <v>115</v>
      </c>
      <c r="I32" s="12" t="s">
        <v>116</v>
      </c>
      <c r="J32" s="26" t="str">
        <f t="shared" si="0"/>
        <v>大溪乡</v>
      </c>
    </row>
    <row r="33" customHeight="1" spans="1:10">
      <c r="A33" s="10">
        <v>31</v>
      </c>
      <c r="B33" s="11" t="s">
        <v>11</v>
      </c>
      <c r="C33" s="11" t="s">
        <v>12</v>
      </c>
      <c r="D33" s="20" t="s">
        <v>87</v>
      </c>
      <c r="E33" s="20" t="s">
        <v>101</v>
      </c>
      <c r="F33" s="20"/>
      <c r="G33" s="20">
        <v>9</v>
      </c>
      <c r="H33" s="21" t="s">
        <v>115</v>
      </c>
      <c r="I33" s="12" t="s">
        <v>117</v>
      </c>
      <c r="J33" s="26" t="str">
        <f t="shared" si="0"/>
        <v>大溪乡</v>
      </c>
    </row>
    <row r="34" customHeight="1" spans="1:10">
      <c r="A34" s="14">
        <v>32</v>
      </c>
      <c r="B34" s="11" t="s">
        <v>11</v>
      </c>
      <c r="C34" s="11" t="s">
        <v>12</v>
      </c>
      <c r="D34" s="20" t="s">
        <v>87</v>
      </c>
      <c r="E34" s="20" t="s">
        <v>118</v>
      </c>
      <c r="F34" s="20"/>
      <c r="G34" s="20">
        <v>9</v>
      </c>
      <c r="H34" s="21" t="s">
        <v>115</v>
      </c>
      <c r="I34" s="12" t="s">
        <v>119</v>
      </c>
      <c r="J34" s="26" t="str">
        <f t="shared" si="0"/>
        <v>大溪乡</v>
      </c>
    </row>
    <row r="35" customHeight="1" spans="1:10">
      <c r="A35" s="10">
        <v>33</v>
      </c>
      <c r="B35" s="11" t="s">
        <v>11</v>
      </c>
      <c r="C35" s="11" t="s">
        <v>12</v>
      </c>
      <c r="D35" s="20" t="s">
        <v>87</v>
      </c>
      <c r="E35" s="20" t="s">
        <v>108</v>
      </c>
      <c r="F35" s="20"/>
      <c r="G35" s="20">
        <v>9</v>
      </c>
      <c r="H35" s="21" t="s">
        <v>115</v>
      </c>
      <c r="I35" s="12" t="s">
        <v>120</v>
      </c>
      <c r="J35" s="26" t="str">
        <f t="shared" si="0"/>
        <v>大溪乡</v>
      </c>
    </row>
    <row r="36" customHeight="1" spans="1:10">
      <c r="A36" s="14">
        <v>34</v>
      </c>
      <c r="B36" s="11" t="s">
        <v>11</v>
      </c>
      <c r="C36" s="11" t="s">
        <v>12</v>
      </c>
      <c r="D36" s="17" t="s">
        <v>87</v>
      </c>
      <c r="E36" s="17" t="s">
        <v>121</v>
      </c>
      <c r="F36" s="17" t="s">
        <v>122</v>
      </c>
      <c r="G36" s="17">
        <v>38</v>
      </c>
      <c r="H36" s="17" t="s">
        <v>123</v>
      </c>
      <c r="I36" s="22" t="s">
        <v>124</v>
      </c>
      <c r="J36" s="26" t="str">
        <f t="shared" si="0"/>
        <v>大溪乡</v>
      </c>
    </row>
    <row r="37" customHeight="1" spans="1:10">
      <c r="A37" s="10">
        <v>35</v>
      </c>
      <c r="B37" s="11" t="s">
        <v>11</v>
      </c>
      <c r="C37" s="11" t="s">
        <v>12</v>
      </c>
      <c r="D37" s="17" t="s">
        <v>87</v>
      </c>
      <c r="E37" s="17" t="s">
        <v>125</v>
      </c>
      <c r="F37" s="17" t="s">
        <v>126</v>
      </c>
      <c r="G37" s="17">
        <v>40</v>
      </c>
      <c r="H37" s="20" t="s">
        <v>127</v>
      </c>
      <c r="I37" s="22" t="s">
        <v>128</v>
      </c>
      <c r="J37" s="26" t="str">
        <f t="shared" si="0"/>
        <v>大溪乡</v>
      </c>
    </row>
    <row r="38" customHeight="1" spans="1:10">
      <c r="A38" s="14">
        <v>36</v>
      </c>
      <c r="B38" s="11" t="s">
        <v>11</v>
      </c>
      <c r="C38" s="11" t="s">
        <v>12</v>
      </c>
      <c r="D38" s="17" t="s">
        <v>87</v>
      </c>
      <c r="E38" s="17" t="s">
        <v>129</v>
      </c>
      <c r="F38" s="17" t="s">
        <v>130</v>
      </c>
      <c r="G38" s="17">
        <v>37</v>
      </c>
      <c r="H38" s="17" t="s">
        <v>131</v>
      </c>
      <c r="I38" s="22" t="s">
        <v>132</v>
      </c>
      <c r="J38" s="26" t="str">
        <f t="shared" si="0"/>
        <v>大溪乡</v>
      </c>
    </row>
    <row r="39" customHeight="1" spans="1:10">
      <c r="A39" s="10">
        <v>37</v>
      </c>
      <c r="B39" s="11" t="s">
        <v>11</v>
      </c>
      <c r="C39" s="11" t="s">
        <v>12</v>
      </c>
      <c r="D39" s="17" t="s">
        <v>87</v>
      </c>
      <c r="E39" s="17" t="s">
        <v>133</v>
      </c>
      <c r="F39" s="17" t="s">
        <v>134</v>
      </c>
      <c r="G39" s="17">
        <v>38</v>
      </c>
      <c r="H39" s="17" t="s">
        <v>135</v>
      </c>
      <c r="I39" s="22" t="s">
        <v>136</v>
      </c>
      <c r="J39" s="26" t="str">
        <f t="shared" si="0"/>
        <v>大溪乡</v>
      </c>
    </row>
    <row r="40" customHeight="1" spans="1:10">
      <c r="A40" s="14">
        <v>38</v>
      </c>
      <c r="B40" s="11" t="s">
        <v>11</v>
      </c>
      <c r="C40" s="11" t="s">
        <v>12</v>
      </c>
      <c r="D40" s="17" t="s">
        <v>87</v>
      </c>
      <c r="E40" s="17" t="s">
        <v>137</v>
      </c>
      <c r="F40" s="17" t="s">
        <v>138</v>
      </c>
      <c r="G40" s="17">
        <v>38</v>
      </c>
      <c r="H40" s="17" t="s">
        <v>139</v>
      </c>
      <c r="I40" s="22" t="s">
        <v>140</v>
      </c>
      <c r="J40" s="26" t="str">
        <f t="shared" si="0"/>
        <v>大溪乡</v>
      </c>
    </row>
    <row r="41" customHeight="1" spans="1:10">
      <c r="A41" s="10">
        <v>39</v>
      </c>
      <c r="B41" s="11" t="s">
        <v>11</v>
      </c>
      <c r="C41" s="11" t="s">
        <v>12</v>
      </c>
      <c r="D41" s="17" t="s">
        <v>87</v>
      </c>
      <c r="E41" s="17" t="s">
        <v>141</v>
      </c>
      <c r="F41" s="17" t="s">
        <v>142</v>
      </c>
      <c r="G41" s="17">
        <v>37</v>
      </c>
      <c r="H41" s="17" t="s">
        <v>143</v>
      </c>
      <c r="I41" s="25" t="s">
        <v>144</v>
      </c>
      <c r="J41" s="26" t="str">
        <f t="shared" si="0"/>
        <v>大溪乡</v>
      </c>
    </row>
    <row r="42" customHeight="1" spans="1:10">
      <c r="A42" s="14">
        <v>40</v>
      </c>
      <c r="B42" s="11" t="s">
        <v>11</v>
      </c>
      <c r="C42" s="11" t="s">
        <v>12</v>
      </c>
      <c r="D42" s="17" t="s">
        <v>87</v>
      </c>
      <c r="E42" s="11" t="s">
        <v>118</v>
      </c>
      <c r="F42" s="11" t="s">
        <v>145</v>
      </c>
      <c r="G42" s="11">
        <v>35</v>
      </c>
      <c r="H42" s="17" t="s">
        <v>146</v>
      </c>
      <c r="I42" s="12" t="s">
        <v>147</v>
      </c>
      <c r="J42" s="26" t="str">
        <f t="shared" si="0"/>
        <v>大溪乡</v>
      </c>
    </row>
    <row r="43" customHeight="1" spans="1:10">
      <c r="A43" s="10">
        <v>41</v>
      </c>
      <c r="B43" s="11" t="s">
        <v>11</v>
      </c>
      <c r="C43" s="11" t="s">
        <v>12</v>
      </c>
      <c r="D43" s="17" t="s">
        <v>87</v>
      </c>
      <c r="E43" s="11" t="s">
        <v>148</v>
      </c>
      <c r="F43" s="11"/>
      <c r="G43" s="11">
        <v>35</v>
      </c>
      <c r="H43" s="11" t="s">
        <v>149</v>
      </c>
      <c r="I43" s="12" t="s">
        <v>150</v>
      </c>
      <c r="J43" s="26" t="str">
        <f t="shared" si="0"/>
        <v>大溪乡</v>
      </c>
    </row>
    <row r="44" customHeight="1" spans="1:10">
      <c r="A44" s="14">
        <v>42</v>
      </c>
      <c r="B44" s="11" t="s">
        <v>11</v>
      </c>
      <c r="C44" s="11" t="s">
        <v>12</v>
      </c>
      <c r="D44" s="17" t="s">
        <v>87</v>
      </c>
      <c r="E44" s="11" t="s">
        <v>151</v>
      </c>
      <c r="F44" s="11"/>
      <c r="G44" s="11">
        <v>34</v>
      </c>
      <c r="H44" s="11" t="s">
        <v>152</v>
      </c>
      <c r="I44" s="12" t="s">
        <v>153</v>
      </c>
      <c r="J44" s="26" t="str">
        <f t="shared" si="0"/>
        <v>大溪乡</v>
      </c>
    </row>
    <row r="45" customHeight="1" spans="1:10">
      <c r="A45" s="10">
        <v>43</v>
      </c>
      <c r="B45" s="11" t="s">
        <v>11</v>
      </c>
      <c r="C45" s="11" t="s">
        <v>12</v>
      </c>
      <c r="D45" s="17" t="s">
        <v>87</v>
      </c>
      <c r="E45" s="11" t="s">
        <v>151</v>
      </c>
      <c r="F45" s="11" t="s">
        <v>154</v>
      </c>
      <c r="G45" s="11">
        <v>20</v>
      </c>
      <c r="H45" s="11" t="s">
        <v>155</v>
      </c>
      <c r="I45" s="12" t="s">
        <v>156</v>
      </c>
      <c r="J45" s="26" t="str">
        <f t="shared" si="0"/>
        <v>大溪乡</v>
      </c>
    </row>
    <row r="46" customHeight="1" spans="1:10">
      <c r="A46" s="14">
        <v>44</v>
      </c>
      <c r="B46" s="11" t="s">
        <v>11</v>
      </c>
      <c r="C46" s="11" t="s">
        <v>12</v>
      </c>
      <c r="D46" s="12" t="s">
        <v>157</v>
      </c>
      <c r="E46" s="12" t="s">
        <v>158</v>
      </c>
      <c r="F46" s="12" t="s">
        <v>159</v>
      </c>
      <c r="G46" s="10">
        <v>40</v>
      </c>
      <c r="H46" s="22" t="s">
        <v>160</v>
      </c>
      <c r="I46" s="25" t="s">
        <v>161</v>
      </c>
      <c r="J46" s="26" t="str">
        <f t="shared" si="0"/>
        <v>东塘乡</v>
      </c>
    </row>
    <row r="47" customHeight="1" spans="1:10">
      <c r="A47" s="10">
        <v>45</v>
      </c>
      <c r="B47" s="11" t="s">
        <v>11</v>
      </c>
      <c r="C47" s="11" t="s">
        <v>12</v>
      </c>
      <c r="D47" s="12" t="s">
        <v>157</v>
      </c>
      <c r="E47" s="22" t="s">
        <v>162</v>
      </c>
      <c r="F47" s="22" t="s">
        <v>163</v>
      </c>
      <c r="G47" s="23">
        <v>47</v>
      </c>
      <c r="H47" s="22" t="s">
        <v>164</v>
      </c>
      <c r="I47" s="22" t="s">
        <v>165</v>
      </c>
      <c r="J47" s="26" t="str">
        <f t="shared" si="0"/>
        <v>东塘乡</v>
      </c>
    </row>
    <row r="48" customHeight="1" spans="1:10">
      <c r="A48" s="14">
        <v>46</v>
      </c>
      <c r="B48" s="11" t="s">
        <v>11</v>
      </c>
      <c r="C48" s="11" t="s">
        <v>12</v>
      </c>
      <c r="D48" s="12" t="s">
        <v>157</v>
      </c>
      <c r="E48" s="12" t="s">
        <v>158</v>
      </c>
      <c r="F48" s="22" t="s">
        <v>166</v>
      </c>
      <c r="G48" s="23">
        <v>35</v>
      </c>
      <c r="H48" s="22" t="s">
        <v>167</v>
      </c>
      <c r="I48" s="25" t="s">
        <v>168</v>
      </c>
      <c r="J48" s="26" t="str">
        <f t="shared" si="0"/>
        <v>东塘乡</v>
      </c>
    </row>
    <row r="49" customHeight="1" spans="1:10">
      <c r="A49" s="10">
        <v>47</v>
      </c>
      <c r="B49" s="11" t="s">
        <v>11</v>
      </c>
      <c r="C49" s="11" t="s">
        <v>12</v>
      </c>
      <c r="D49" s="12" t="s">
        <v>157</v>
      </c>
      <c r="E49" s="12" t="s">
        <v>158</v>
      </c>
      <c r="F49" s="22" t="s">
        <v>169</v>
      </c>
      <c r="G49" s="23">
        <v>30</v>
      </c>
      <c r="H49" s="22" t="s">
        <v>170</v>
      </c>
      <c r="I49" s="25" t="s">
        <v>171</v>
      </c>
      <c r="J49" s="26" t="str">
        <f t="shared" si="0"/>
        <v>东塘乡</v>
      </c>
    </row>
    <row r="50" customHeight="1" spans="1:10">
      <c r="A50" s="14">
        <v>48</v>
      </c>
      <c r="B50" s="11" t="s">
        <v>11</v>
      </c>
      <c r="C50" s="11" t="s">
        <v>12</v>
      </c>
      <c r="D50" s="12" t="s">
        <v>157</v>
      </c>
      <c r="E50" s="22" t="s">
        <v>172</v>
      </c>
      <c r="F50" s="22" t="s">
        <v>173</v>
      </c>
      <c r="G50" s="23">
        <v>68</v>
      </c>
      <c r="H50" s="12" t="s">
        <v>174</v>
      </c>
      <c r="I50" s="22" t="s">
        <v>175</v>
      </c>
      <c r="J50" s="26" t="str">
        <f t="shared" si="0"/>
        <v>东塘乡</v>
      </c>
    </row>
    <row r="51" customHeight="1" spans="1:10">
      <c r="A51" s="10">
        <v>49</v>
      </c>
      <c r="B51" s="11" t="s">
        <v>11</v>
      </c>
      <c r="C51" s="11" t="s">
        <v>12</v>
      </c>
      <c r="D51" s="12" t="s">
        <v>157</v>
      </c>
      <c r="E51" s="22" t="s">
        <v>176</v>
      </c>
      <c r="F51" s="22" t="s">
        <v>177</v>
      </c>
      <c r="G51" s="23">
        <v>41</v>
      </c>
      <c r="H51" s="22" t="s">
        <v>178</v>
      </c>
      <c r="I51" s="22" t="s">
        <v>179</v>
      </c>
      <c r="J51" s="26" t="str">
        <f t="shared" si="0"/>
        <v>东塘乡</v>
      </c>
    </row>
    <row r="52" customHeight="1" spans="1:10">
      <c r="A52" s="14">
        <v>50</v>
      </c>
      <c r="B52" s="11" t="s">
        <v>11</v>
      </c>
      <c r="C52" s="11" t="s">
        <v>12</v>
      </c>
      <c r="D52" s="12" t="s">
        <v>157</v>
      </c>
      <c r="E52" s="22" t="s">
        <v>180</v>
      </c>
      <c r="F52" s="22" t="s">
        <v>181</v>
      </c>
      <c r="G52" s="23">
        <v>48</v>
      </c>
      <c r="H52" s="22" t="s">
        <v>182</v>
      </c>
      <c r="I52" s="22" t="s">
        <v>183</v>
      </c>
      <c r="J52" s="26" t="str">
        <f t="shared" si="0"/>
        <v>东塘乡</v>
      </c>
    </row>
    <row r="53" customHeight="1" spans="1:10">
      <c r="A53" s="10">
        <v>51</v>
      </c>
      <c r="B53" s="11" t="s">
        <v>11</v>
      </c>
      <c r="C53" s="11" t="s">
        <v>12</v>
      </c>
      <c r="D53" s="12" t="s">
        <v>157</v>
      </c>
      <c r="E53" s="22" t="s">
        <v>184</v>
      </c>
      <c r="F53" s="22" t="s">
        <v>185</v>
      </c>
      <c r="G53" s="23">
        <v>50</v>
      </c>
      <c r="H53" s="22" t="s">
        <v>186</v>
      </c>
      <c r="I53" s="12" t="s">
        <v>187</v>
      </c>
      <c r="J53" s="26" t="str">
        <f t="shared" si="0"/>
        <v>东塘乡</v>
      </c>
    </row>
    <row r="54" customHeight="1" spans="1:10">
      <c r="A54" s="14">
        <v>52</v>
      </c>
      <c r="B54" s="11" t="s">
        <v>11</v>
      </c>
      <c r="C54" s="11" t="s">
        <v>12</v>
      </c>
      <c r="D54" s="12" t="s">
        <v>157</v>
      </c>
      <c r="E54" s="22" t="s">
        <v>188</v>
      </c>
      <c r="F54" s="22" t="s">
        <v>189</v>
      </c>
      <c r="G54" s="23">
        <v>40</v>
      </c>
      <c r="H54" s="12" t="s">
        <v>190</v>
      </c>
      <c r="I54" s="22" t="s">
        <v>191</v>
      </c>
      <c r="J54" s="26" t="str">
        <f t="shared" si="0"/>
        <v>东塘乡</v>
      </c>
    </row>
    <row r="55" customHeight="1" spans="1:10">
      <c r="A55" s="10">
        <v>53</v>
      </c>
      <c r="B55" s="11" t="s">
        <v>11</v>
      </c>
      <c r="C55" s="11" t="s">
        <v>12</v>
      </c>
      <c r="D55" s="11" t="s">
        <v>192</v>
      </c>
      <c r="E55" s="11" t="s">
        <v>193</v>
      </c>
      <c r="F55" s="11" t="s">
        <v>194</v>
      </c>
      <c r="G55" s="11">
        <v>25</v>
      </c>
      <c r="H55" s="24" t="s">
        <v>195</v>
      </c>
      <c r="I55" s="11" t="s">
        <v>196</v>
      </c>
      <c r="J55" s="26" t="str">
        <f t="shared" si="0"/>
        <v>枫港乡</v>
      </c>
    </row>
    <row r="56" customHeight="1" spans="1:10">
      <c r="A56" s="14">
        <v>54</v>
      </c>
      <c r="B56" s="11" t="s">
        <v>11</v>
      </c>
      <c r="C56" s="11" t="s">
        <v>12</v>
      </c>
      <c r="D56" s="11" t="s">
        <v>192</v>
      </c>
      <c r="E56" s="11" t="s">
        <v>193</v>
      </c>
      <c r="F56" s="11" t="s">
        <v>197</v>
      </c>
      <c r="G56" s="11">
        <v>30</v>
      </c>
      <c r="H56" s="24" t="s">
        <v>198</v>
      </c>
      <c r="I56" s="11" t="s">
        <v>199</v>
      </c>
      <c r="J56" s="26" t="str">
        <f t="shared" si="0"/>
        <v>枫港乡</v>
      </c>
    </row>
    <row r="57" customHeight="1" spans="1:10">
      <c r="A57" s="10">
        <v>55</v>
      </c>
      <c r="B57" s="11" t="s">
        <v>11</v>
      </c>
      <c r="C57" s="11" t="s">
        <v>12</v>
      </c>
      <c r="D57" s="11" t="s">
        <v>192</v>
      </c>
      <c r="E57" s="11" t="s">
        <v>193</v>
      </c>
      <c r="F57" s="11" t="s">
        <v>200</v>
      </c>
      <c r="G57" s="11">
        <v>15</v>
      </c>
      <c r="H57" s="11" t="s">
        <v>201</v>
      </c>
      <c r="I57" s="11" t="s">
        <v>202</v>
      </c>
      <c r="J57" s="26" t="str">
        <f t="shared" si="0"/>
        <v>枫港乡</v>
      </c>
    </row>
    <row r="58" customHeight="1" spans="1:10">
      <c r="A58" s="14">
        <v>56</v>
      </c>
      <c r="B58" s="11" t="s">
        <v>11</v>
      </c>
      <c r="C58" s="11" t="s">
        <v>12</v>
      </c>
      <c r="D58" s="11" t="s">
        <v>192</v>
      </c>
      <c r="E58" s="11" t="s">
        <v>193</v>
      </c>
      <c r="F58" s="11" t="s">
        <v>203</v>
      </c>
      <c r="G58" s="11">
        <v>15</v>
      </c>
      <c r="H58" s="24" t="s">
        <v>204</v>
      </c>
      <c r="I58" s="11" t="s">
        <v>205</v>
      </c>
      <c r="J58" s="26" t="str">
        <f t="shared" si="0"/>
        <v>枫港乡</v>
      </c>
    </row>
    <row r="59" customHeight="1" spans="1:10">
      <c r="A59" s="10">
        <v>57</v>
      </c>
      <c r="B59" s="11" t="s">
        <v>11</v>
      </c>
      <c r="C59" s="11" t="s">
        <v>12</v>
      </c>
      <c r="D59" s="11" t="s">
        <v>192</v>
      </c>
      <c r="E59" s="11" t="s">
        <v>206</v>
      </c>
      <c r="F59" s="11" t="s">
        <v>207</v>
      </c>
      <c r="G59" s="11">
        <v>20</v>
      </c>
      <c r="H59" s="24" t="s">
        <v>208</v>
      </c>
      <c r="I59" s="11" t="s">
        <v>209</v>
      </c>
      <c r="J59" s="26" t="str">
        <f t="shared" si="0"/>
        <v>枫港乡</v>
      </c>
    </row>
    <row r="60" customHeight="1" spans="1:10">
      <c r="A60" s="14">
        <v>58</v>
      </c>
      <c r="B60" s="11" t="s">
        <v>11</v>
      </c>
      <c r="C60" s="11" t="s">
        <v>12</v>
      </c>
      <c r="D60" s="11" t="s">
        <v>192</v>
      </c>
      <c r="E60" s="11" t="s">
        <v>206</v>
      </c>
      <c r="F60" s="11" t="s">
        <v>207</v>
      </c>
      <c r="G60" s="11">
        <v>30</v>
      </c>
      <c r="H60" s="24" t="s">
        <v>210</v>
      </c>
      <c r="I60" s="11" t="s">
        <v>209</v>
      </c>
      <c r="J60" s="26" t="str">
        <f t="shared" si="0"/>
        <v>枫港乡</v>
      </c>
    </row>
    <row r="61" customHeight="1" spans="1:10">
      <c r="A61" s="10">
        <v>59</v>
      </c>
      <c r="B61" s="11" t="s">
        <v>11</v>
      </c>
      <c r="C61" s="11" t="s">
        <v>12</v>
      </c>
      <c r="D61" s="11" t="s">
        <v>192</v>
      </c>
      <c r="E61" s="11" t="s">
        <v>206</v>
      </c>
      <c r="F61" s="11" t="s">
        <v>211</v>
      </c>
      <c r="G61" s="11">
        <v>50</v>
      </c>
      <c r="H61" s="24" t="s">
        <v>212</v>
      </c>
      <c r="I61" s="11" t="s">
        <v>213</v>
      </c>
      <c r="J61" s="26" t="str">
        <f t="shared" si="0"/>
        <v>枫港乡</v>
      </c>
    </row>
    <row r="62" customHeight="1" spans="1:10">
      <c r="A62" s="14">
        <v>60</v>
      </c>
      <c r="B62" s="11" t="s">
        <v>11</v>
      </c>
      <c r="C62" s="11" t="s">
        <v>12</v>
      </c>
      <c r="D62" s="11" t="s">
        <v>192</v>
      </c>
      <c r="E62" s="11" t="s">
        <v>206</v>
      </c>
      <c r="F62" s="11" t="s">
        <v>214</v>
      </c>
      <c r="G62" s="11">
        <v>50</v>
      </c>
      <c r="H62" s="24" t="s">
        <v>215</v>
      </c>
      <c r="I62" s="11" t="s">
        <v>209</v>
      </c>
      <c r="J62" s="26" t="str">
        <f t="shared" si="0"/>
        <v>枫港乡</v>
      </c>
    </row>
    <row r="63" customHeight="1" spans="1:10">
      <c r="A63" s="10">
        <v>61</v>
      </c>
      <c r="B63" s="11" t="s">
        <v>11</v>
      </c>
      <c r="C63" s="11" t="s">
        <v>12</v>
      </c>
      <c r="D63" s="11" t="s">
        <v>192</v>
      </c>
      <c r="E63" s="11" t="s">
        <v>216</v>
      </c>
      <c r="F63" s="11" t="s">
        <v>217</v>
      </c>
      <c r="G63" s="11">
        <v>50</v>
      </c>
      <c r="H63" s="24" t="s">
        <v>218</v>
      </c>
      <c r="I63" s="11" t="s">
        <v>219</v>
      </c>
      <c r="J63" s="26" t="str">
        <f t="shared" si="0"/>
        <v>枫港乡</v>
      </c>
    </row>
    <row r="64" customHeight="1" spans="1:10">
      <c r="A64" s="14">
        <v>62</v>
      </c>
      <c r="B64" s="11" t="s">
        <v>11</v>
      </c>
      <c r="C64" s="11" t="s">
        <v>12</v>
      </c>
      <c r="D64" s="11" t="s">
        <v>192</v>
      </c>
      <c r="E64" s="11" t="s">
        <v>216</v>
      </c>
      <c r="F64" s="11" t="s">
        <v>105</v>
      </c>
      <c r="G64" s="11">
        <v>50</v>
      </c>
      <c r="H64" s="24" t="s">
        <v>220</v>
      </c>
      <c r="I64" s="11" t="s">
        <v>221</v>
      </c>
      <c r="J64" s="26" t="str">
        <f t="shared" si="0"/>
        <v>枫港乡</v>
      </c>
    </row>
    <row r="65" customHeight="1" spans="1:10">
      <c r="A65" s="10">
        <v>63</v>
      </c>
      <c r="B65" s="11" t="s">
        <v>11</v>
      </c>
      <c r="C65" s="11" t="s">
        <v>12</v>
      </c>
      <c r="D65" s="11" t="s">
        <v>192</v>
      </c>
      <c r="E65" s="11" t="s">
        <v>222</v>
      </c>
      <c r="F65" s="11" t="s">
        <v>223</v>
      </c>
      <c r="G65" s="11">
        <v>29.4</v>
      </c>
      <c r="H65" s="24" t="s">
        <v>224</v>
      </c>
      <c r="I65" s="11" t="s">
        <v>225</v>
      </c>
      <c r="J65" s="26" t="str">
        <f t="shared" si="0"/>
        <v>枫港乡</v>
      </c>
    </row>
    <row r="66" customHeight="1" spans="1:10">
      <c r="A66" s="14">
        <v>64</v>
      </c>
      <c r="B66" s="11" t="s">
        <v>11</v>
      </c>
      <c r="C66" s="11" t="s">
        <v>12</v>
      </c>
      <c r="D66" s="11" t="s">
        <v>192</v>
      </c>
      <c r="E66" s="11" t="s">
        <v>222</v>
      </c>
      <c r="F66" s="11" t="s">
        <v>217</v>
      </c>
      <c r="G66" s="11">
        <v>16.8</v>
      </c>
      <c r="H66" s="24" t="s">
        <v>226</v>
      </c>
      <c r="I66" s="11" t="s">
        <v>227</v>
      </c>
      <c r="J66" s="26" t="str">
        <f t="shared" si="0"/>
        <v>枫港乡</v>
      </c>
    </row>
    <row r="67" customHeight="1" spans="1:10">
      <c r="A67" s="10">
        <v>65</v>
      </c>
      <c r="B67" s="11" t="s">
        <v>11</v>
      </c>
      <c r="C67" s="11" t="s">
        <v>12</v>
      </c>
      <c r="D67" s="11" t="s">
        <v>192</v>
      </c>
      <c r="E67" s="11" t="s">
        <v>222</v>
      </c>
      <c r="F67" s="11" t="s">
        <v>228</v>
      </c>
      <c r="G67" s="11">
        <v>26.1</v>
      </c>
      <c r="H67" s="24" t="s">
        <v>229</v>
      </c>
      <c r="I67" s="11" t="s">
        <v>230</v>
      </c>
      <c r="J67" s="26" t="str">
        <f t="shared" si="0"/>
        <v>枫港乡</v>
      </c>
    </row>
    <row r="68" customHeight="1" spans="1:10">
      <c r="A68" s="14">
        <v>66</v>
      </c>
      <c r="B68" s="11" t="s">
        <v>11</v>
      </c>
      <c r="C68" s="11" t="s">
        <v>12</v>
      </c>
      <c r="D68" s="11" t="s">
        <v>192</v>
      </c>
      <c r="E68" s="11" t="s">
        <v>222</v>
      </c>
      <c r="F68" s="11" t="s">
        <v>231</v>
      </c>
      <c r="G68" s="11">
        <v>8.4</v>
      </c>
      <c r="H68" s="24" t="s">
        <v>232</v>
      </c>
      <c r="I68" s="11" t="s">
        <v>233</v>
      </c>
      <c r="J68" s="26" t="str">
        <f t="shared" ref="J68:J131" si="1">D68</f>
        <v>枫港乡</v>
      </c>
    </row>
    <row r="69" customHeight="1" spans="1:10">
      <c r="A69" s="10">
        <v>67</v>
      </c>
      <c r="B69" s="11" t="s">
        <v>11</v>
      </c>
      <c r="C69" s="11" t="s">
        <v>12</v>
      </c>
      <c r="D69" s="17" t="s">
        <v>192</v>
      </c>
      <c r="E69" s="17" t="s">
        <v>234</v>
      </c>
      <c r="F69" s="17" t="s">
        <v>235</v>
      </c>
      <c r="G69" s="12">
        <v>30</v>
      </c>
      <c r="H69" s="27" t="s">
        <v>236</v>
      </c>
      <c r="I69" s="11" t="s">
        <v>237</v>
      </c>
      <c r="J69" s="26" t="str">
        <f t="shared" si="1"/>
        <v>枫港乡</v>
      </c>
    </row>
    <row r="70" customHeight="1" spans="1:10">
      <c r="A70" s="14">
        <v>68</v>
      </c>
      <c r="B70" s="11" t="s">
        <v>11</v>
      </c>
      <c r="C70" s="11" t="s">
        <v>12</v>
      </c>
      <c r="D70" s="11" t="s">
        <v>192</v>
      </c>
      <c r="E70" s="11" t="s">
        <v>238</v>
      </c>
      <c r="F70" s="11" t="s">
        <v>239</v>
      </c>
      <c r="G70" s="11">
        <v>20</v>
      </c>
      <c r="H70" s="24" t="s">
        <v>240</v>
      </c>
      <c r="I70" s="11" t="s">
        <v>241</v>
      </c>
      <c r="J70" s="26" t="str">
        <f t="shared" si="1"/>
        <v>枫港乡</v>
      </c>
    </row>
    <row r="71" customHeight="1" spans="1:10">
      <c r="A71" s="10">
        <v>69</v>
      </c>
      <c r="B71" s="11" t="s">
        <v>11</v>
      </c>
      <c r="C71" s="11" t="s">
        <v>12</v>
      </c>
      <c r="D71" s="11" t="s">
        <v>192</v>
      </c>
      <c r="E71" s="11" t="s">
        <v>238</v>
      </c>
      <c r="F71" s="11" t="s">
        <v>242</v>
      </c>
      <c r="G71" s="11">
        <v>10</v>
      </c>
      <c r="H71" s="24" t="s">
        <v>243</v>
      </c>
      <c r="I71" s="11" t="s">
        <v>244</v>
      </c>
      <c r="J71" s="26" t="str">
        <f t="shared" si="1"/>
        <v>枫港乡</v>
      </c>
    </row>
    <row r="72" customHeight="1" spans="1:10">
      <c r="A72" s="14">
        <v>70</v>
      </c>
      <c r="B72" s="11" t="s">
        <v>11</v>
      </c>
      <c r="C72" s="11" t="s">
        <v>12</v>
      </c>
      <c r="D72" s="11" t="s">
        <v>192</v>
      </c>
      <c r="E72" s="11" t="s">
        <v>245</v>
      </c>
      <c r="F72" s="11" t="s">
        <v>246</v>
      </c>
      <c r="G72" s="11">
        <v>6.4</v>
      </c>
      <c r="H72" s="24" t="s">
        <v>247</v>
      </c>
      <c r="I72" s="11" t="s">
        <v>248</v>
      </c>
      <c r="J72" s="26" t="str">
        <f t="shared" si="1"/>
        <v>枫港乡</v>
      </c>
    </row>
    <row r="73" customHeight="1" spans="1:10">
      <c r="A73" s="10">
        <v>71</v>
      </c>
      <c r="B73" s="11" t="s">
        <v>11</v>
      </c>
      <c r="C73" s="11" t="s">
        <v>12</v>
      </c>
      <c r="D73" s="11" t="s">
        <v>192</v>
      </c>
      <c r="E73" s="11" t="s">
        <v>245</v>
      </c>
      <c r="F73" s="11" t="s">
        <v>249</v>
      </c>
      <c r="G73" s="11">
        <v>23.6</v>
      </c>
      <c r="H73" s="24" t="s">
        <v>250</v>
      </c>
      <c r="I73" s="11" t="s">
        <v>251</v>
      </c>
      <c r="J73" s="26" t="str">
        <f t="shared" si="1"/>
        <v>枫港乡</v>
      </c>
    </row>
    <row r="74" customHeight="1" spans="1:10">
      <c r="A74" s="14">
        <v>72</v>
      </c>
      <c r="B74" s="11" t="s">
        <v>11</v>
      </c>
      <c r="C74" s="11" t="s">
        <v>12</v>
      </c>
      <c r="D74" s="11" t="s">
        <v>192</v>
      </c>
      <c r="E74" s="11" t="s">
        <v>252</v>
      </c>
      <c r="F74" s="11" t="s">
        <v>253</v>
      </c>
      <c r="G74" s="11">
        <v>30</v>
      </c>
      <c r="H74" s="24" t="s">
        <v>254</v>
      </c>
      <c r="I74" s="11" t="s">
        <v>255</v>
      </c>
      <c r="J74" s="26" t="str">
        <f t="shared" si="1"/>
        <v>枫港乡</v>
      </c>
    </row>
    <row r="75" customHeight="1" spans="1:10">
      <c r="A75" s="10">
        <v>73</v>
      </c>
      <c r="B75" s="11" t="s">
        <v>11</v>
      </c>
      <c r="C75" s="11" t="s">
        <v>12</v>
      </c>
      <c r="D75" s="11" t="s">
        <v>192</v>
      </c>
      <c r="E75" s="11" t="s">
        <v>256</v>
      </c>
      <c r="F75" s="11" t="s">
        <v>257</v>
      </c>
      <c r="G75" s="11">
        <v>30</v>
      </c>
      <c r="H75" s="24" t="s">
        <v>258</v>
      </c>
      <c r="I75" s="11" t="s">
        <v>259</v>
      </c>
      <c r="J75" s="26" t="str">
        <f t="shared" si="1"/>
        <v>枫港乡</v>
      </c>
    </row>
    <row r="76" customHeight="1" spans="1:10">
      <c r="A76" s="14">
        <v>74</v>
      </c>
      <c r="B76" s="11" t="s">
        <v>11</v>
      </c>
      <c r="C76" s="11" t="s">
        <v>12</v>
      </c>
      <c r="D76" s="11" t="s">
        <v>192</v>
      </c>
      <c r="E76" s="11" t="s">
        <v>260</v>
      </c>
      <c r="F76" s="11" t="s">
        <v>261</v>
      </c>
      <c r="G76" s="11">
        <v>20</v>
      </c>
      <c r="H76" s="24" t="s">
        <v>262</v>
      </c>
      <c r="I76" s="11" t="s">
        <v>263</v>
      </c>
      <c r="J76" s="26" t="str">
        <f t="shared" si="1"/>
        <v>枫港乡</v>
      </c>
    </row>
    <row r="77" customHeight="1" spans="1:10">
      <c r="A77" s="10">
        <v>75</v>
      </c>
      <c r="B77" s="11" t="s">
        <v>11</v>
      </c>
      <c r="C77" s="11" t="s">
        <v>12</v>
      </c>
      <c r="D77" s="11" t="s">
        <v>192</v>
      </c>
      <c r="E77" s="11" t="s">
        <v>264</v>
      </c>
      <c r="F77" s="11" t="s">
        <v>265</v>
      </c>
      <c r="G77" s="11">
        <v>30</v>
      </c>
      <c r="H77" s="24" t="s">
        <v>266</v>
      </c>
      <c r="I77" s="11" t="s">
        <v>267</v>
      </c>
      <c r="J77" s="26" t="str">
        <f t="shared" si="1"/>
        <v>枫港乡</v>
      </c>
    </row>
    <row r="78" customHeight="1" spans="1:10">
      <c r="A78" s="14">
        <v>76</v>
      </c>
      <c r="B78" s="11" t="s">
        <v>11</v>
      </c>
      <c r="C78" s="11" t="s">
        <v>12</v>
      </c>
      <c r="D78" s="11" t="s">
        <v>192</v>
      </c>
      <c r="E78" s="11" t="s">
        <v>268</v>
      </c>
      <c r="F78" s="11" t="s">
        <v>269</v>
      </c>
      <c r="G78" s="11">
        <v>48</v>
      </c>
      <c r="H78" s="24" t="s">
        <v>270</v>
      </c>
      <c r="I78" s="11" t="s">
        <v>271</v>
      </c>
      <c r="J78" s="26" t="str">
        <f t="shared" si="1"/>
        <v>枫港乡</v>
      </c>
    </row>
    <row r="79" customHeight="1" spans="1:10">
      <c r="A79" s="10">
        <v>77</v>
      </c>
      <c r="B79" s="11" t="s">
        <v>11</v>
      </c>
      <c r="C79" s="11" t="s">
        <v>12</v>
      </c>
      <c r="D79" s="11" t="s">
        <v>192</v>
      </c>
      <c r="E79" s="11" t="s">
        <v>268</v>
      </c>
      <c r="F79" s="11" t="s">
        <v>272</v>
      </c>
      <c r="G79" s="11">
        <v>32</v>
      </c>
      <c r="H79" s="24" t="s">
        <v>273</v>
      </c>
      <c r="I79" s="11" t="s">
        <v>274</v>
      </c>
      <c r="J79" s="26" t="str">
        <f t="shared" si="1"/>
        <v>枫港乡</v>
      </c>
    </row>
    <row r="80" customHeight="1" spans="1:10">
      <c r="A80" s="14">
        <v>78</v>
      </c>
      <c r="B80" s="11" t="s">
        <v>11</v>
      </c>
      <c r="C80" s="11" t="s">
        <v>12</v>
      </c>
      <c r="D80" s="17" t="s">
        <v>275</v>
      </c>
      <c r="E80" s="17" t="s">
        <v>276</v>
      </c>
      <c r="F80" s="17" t="s">
        <v>277</v>
      </c>
      <c r="G80" s="17">
        <v>45</v>
      </c>
      <c r="H80" s="12" t="s">
        <v>278</v>
      </c>
      <c r="I80" s="22" t="s">
        <v>279</v>
      </c>
      <c r="J80" s="26" t="str">
        <f t="shared" si="1"/>
        <v>古埠镇</v>
      </c>
    </row>
    <row r="81" customHeight="1" spans="1:10">
      <c r="A81" s="10">
        <v>79</v>
      </c>
      <c r="B81" s="11" t="s">
        <v>11</v>
      </c>
      <c r="C81" s="11" t="s">
        <v>12</v>
      </c>
      <c r="D81" s="17" t="s">
        <v>275</v>
      </c>
      <c r="E81" s="17" t="s">
        <v>276</v>
      </c>
      <c r="F81" s="17"/>
      <c r="G81" s="12">
        <v>10</v>
      </c>
      <c r="H81" s="21" t="s">
        <v>280</v>
      </c>
      <c r="I81" s="20" t="s">
        <v>281</v>
      </c>
      <c r="J81" s="26" t="str">
        <f t="shared" si="1"/>
        <v>古埠镇</v>
      </c>
    </row>
    <row r="82" customHeight="1" spans="1:10">
      <c r="A82" s="14">
        <v>80</v>
      </c>
      <c r="B82" s="11" t="s">
        <v>11</v>
      </c>
      <c r="C82" s="11" t="s">
        <v>12</v>
      </c>
      <c r="D82" s="17" t="s">
        <v>275</v>
      </c>
      <c r="E82" s="17" t="s">
        <v>276</v>
      </c>
      <c r="F82" s="17" t="s">
        <v>282</v>
      </c>
      <c r="G82" s="17">
        <v>45</v>
      </c>
      <c r="H82" s="12" t="s">
        <v>278</v>
      </c>
      <c r="I82" s="22" t="s">
        <v>283</v>
      </c>
      <c r="J82" s="26" t="str">
        <f t="shared" si="1"/>
        <v>古埠镇</v>
      </c>
    </row>
    <row r="83" customHeight="1" spans="1:10">
      <c r="A83" s="10">
        <v>81</v>
      </c>
      <c r="B83" s="11" t="s">
        <v>11</v>
      </c>
      <c r="C83" s="11" t="s">
        <v>12</v>
      </c>
      <c r="D83" s="20" t="s">
        <v>275</v>
      </c>
      <c r="E83" s="20" t="s">
        <v>284</v>
      </c>
      <c r="F83" s="20" t="s">
        <v>285</v>
      </c>
      <c r="G83" s="20">
        <v>50</v>
      </c>
      <c r="H83" s="12" t="s">
        <v>286</v>
      </c>
      <c r="I83" s="20" t="s">
        <v>287</v>
      </c>
      <c r="J83" s="26" t="str">
        <f t="shared" si="1"/>
        <v>古埠镇</v>
      </c>
    </row>
    <row r="84" customHeight="1" spans="1:10">
      <c r="A84" s="14">
        <v>82</v>
      </c>
      <c r="B84" s="11" t="s">
        <v>11</v>
      </c>
      <c r="C84" s="11" t="s">
        <v>12</v>
      </c>
      <c r="D84" s="20" t="s">
        <v>275</v>
      </c>
      <c r="E84" s="20" t="s">
        <v>284</v>
      </c>
      <c r="F84" s="20" t="s">
        <v>288</v>
      </c>
      <c r="G84" s="20">
        <v>40</v>
      </c>
      <c r="H84" s="12" t="s">
        <v>289</v>
      </c>
      <c r="I84" s="20" t="s">
        <v>290</v>
      </c>
      <c r="J84" s="26" t="str">
        <f t="shared" si="1"/>
        <v>古埠镇</v>
      </c>
    </row>
    <row r="85" customHeight="1" spans="1:10">
      <c r="A85" s="10">
        <v>83</v>
      </c>
      <c r="B85" s="11" t="s">
        <v>11</v>
      </c>
      <c r="C85" s="11" t="s">
        <v>12</v>
      </c>
      <c r="D85" s="20" t="s">
        <v>275</v>
      </c>
      <c r="E85" s="20" t="s">
        <v>284</v>
      </c>
      <c r="F85" s="20"/>
      <c r="G85" s="20">
        <v>10</v>
      </c>
      <c r="H85" s="21" t="s">
        <v>280</v>
      </c>
      <c r="I85" s="20" t="s">
        <v>291</v>
      </c>
      <c r="J85" s="26" t="str">
        <f t="shared" si="1"/>
        <v>古埠镇</v>
      </c>
    </row>
    <row r="86" customHeight="1" spans="1:10">
      <c r="A86" s="14">
        <v>84</v>
      </c>
      <c r="B86" s="11" t="s">
        <v>11</v>
      </c>
      <c r="C86" s="11" t="s">
        <v>12</v>
      </c>
      <c r="D86" s="20" t="s">
        <v>275</v>
      </c>
      <c r="E86" s="20" t="s">
        <v>292</v>
      </c>
      <c r="F86" s="20"/>
      <c r="G86" s="20">
        <v>20</v>
      </c>
      <c r="H86" s="12" t="s">
        <v>293</v>
      </c>
      <c r="I86" s="20" t="s">
        <v>294</v>
      </c>
      <c r="J86" s="26" t="str">
        <f t="shared" si="1"/>
        <v>古埠镇</v>
      </c>
    </row>
    <row r="87" customHeight="1" spans="1:10">
      <c r="A87" s="10">
        <v>85</v>
      </c>
      <c r="B87" s="11" t="s">
        <v>11</v>
      </c>
      <c r="C87" s="11" t="s">
        <v>12</v>
      </c>
      <c r="D87" s="20" t="s">
        <v>275</v>
      </c>
      <c r="E87" s="20" t="s">
        <v>292</v>
      </c>
      <c r="F87" s="20"/>
      <c r="G87" s="20">
        <v>50</v>
      </c>
      <c r="H87" s="12" t="s">
        <v>295</v>
      </c>
      <c r="I87" s="20" t="s">
        <v>296</v>
      </c>
      <c r="J87" s="26" t="str">
        <f t="shared" si="1"/>
        <v>古埠镇</v>
      </c>
    </row>
    <row r="88" customHeight="1" spans="1:10">
      <c r="A88" s="14">
        <v>86</v>
      </c>
      <c r="B88" s="11" t="s">
        <v>11</v>
      </c>
      <c r="C88" s="11" t="s">
        <v>12</v>
      </c>
      <c r="D88" s="20" t="s">
        <v>275</v>
      </c>
      <c r="E88" s="20" t="s">
        <v>292</v>
      </c>
      <c r="F88" s="20" t="s">
        <v>297</v>
      </c>
      <c r="G88" s="20">
        <v>10</v>
      </c>
      <c r="H88" s="21" t="s">
        <v>280</v>
      </c>
      <c r="I88" s="20" t="s">
        <v>298</v>
      </c>
      <c r="J88" s="26" t="str">
        <f t="shared" si="1"/>
        <v>古埠镇</v>
      </c>
    </row>
    <row r="89" customHeight="1" spans="1:10">
      <c r="A89" s="10">
        <v>87</v>
      </c>
      <c r="B89" s="11" t="s">
        <v>11</v>
      </c>
      <c r="C89" s="11" t="s">
        <v>12</v>
      </c>
      <c r="D89" s="20" t="s">
        <v>275</v>
      </c>
      <c r="E89" s="20" t="s">
        <v>292</v>
      </c>
      <c r="F89" s="20" t="s">
        <v>299</v>
      </c>
      <c r="G89" s="20">
        <v>10</v>
      </c>
      <c r="H89" s="21" t="s">
        <v>280</v>
      </c>
      <c r="I89" s="20" t="s">
        <v>300</v>
      </c>
      <c r="J89" s="26" t="str">
        <f t="shared" si="1"/>
        <v>古埠镇</v>
      </c>
    </row>
    <row r="90" customHeight="1" spans="1:10">
      <c r="A90" s="14">
        <v>88</v>
      </c>
      <c r="B90" s="11" t="s">
        <v>11</v>
      </c>
      <c r="C90" s="11" t="s">
        <v>12</v>
      </c>
      <c r="D90" s="20" t="s">
        <v>275</v>
      </c>
      <c r="E90" s="20" t="s">
        <v>292</v>
      </c>
      <c r="F90" s="20" t="s">
        <v>301</v>
      </c>
      <c r="G90" s="20">
        <v>10</v>
      </c>
      <c r="H90" s="21" t="s">
        <v>280</v>
      </c>
      <c r="I90" s="20" t="s">
        <v>302</v>
      </c>
      <c r="J90" s="26" t="str">
        <f t="shared" si="1"/>
        <v>古埠镇</v>
      </c>
    </row>
    <row r="91" customHeight="1" spans="1:10">
      <c r="A91" s="10">
        <v>89</v>
      </c>
      <c r="B91" s="11" t="s">
        <v>11</v>
      </c>
      <c r="C91" s="11" t="s">
        <v>12</v>
      </c>
      <c r="D91" s="20" t="s">
        <v>275</v>
      </c>
      <c r="E91" s="20" t="s">
        <v>303</v>
      </c>
      <c r="F91" s="20" t="s">
        <v>304</v>
      </c>
      <c r="G91" s="20">
        <v>45</v>
      </c>
      <c r="H91" s="12" t="s">
        <v>305</v>
      </c>
      <c r="I91" s="20" t="s">
        <v>306</v>
      </c>
      <c r="J91" s="26" t="str">
        <f t="shared" si="1"/>
        <v>古埠镇</v>
      </c>
    </row>
    <row r="92" customHeight="1" spans="1:10">
      <c r="A92" s="14">
        <v>90</v>
      </c>
      <c r="B92" s="11" t="s">
        <v>11</v>
      </c>
      <c r="C92" s="11" t="s">
        <v>12</v>
      </c>
      <c r="D92" s="20" t="s">
        <v>275</v>
      </c>
      <c r="E92" s="20" t="s">
        <v>303</v>
      </c>
      <c r="F92" s="20" t="s">
        <v>304</v>
      </c>
      <c r="G92" s="20">
        <v>45</v>
      </c>
      <c r="H92" s="12" t="s">
        <v>307</v>
      </c>
      <c r="I92" s="20" t="s">
        <v>308</v>
      </c>
      <c r="J92" s="26" t="str">
        <f t="shared" si="1"/>
        <v>古埠镇</v>
      </c>
    </row>
    <row r="93" customHeight="1" spans="1:10">
      <c r="A93" s="10">
        <v>91</v>
      </c>
      <c r="B93" s="11" t="s">
        <v>11</v>
      </c>
      <c r="C93" s="11" t="s">
        <v>12</v>
      </c>
      <c r="D93" s="20" t="s">
        <v>275</v>
      </c>
      <c r="E93" s="20" t="s">
        <v>303</v>
      </c>
      <c r="F93" s="20"/>
      <c r="G93" s="20">
        <v>10</v>
      </c>
      <c r="H93" s="21" t="s">
        <v>280</v>
      </c>
      <c r="I93" s="20" t="s">
        <v>309</v>
      </c>
      <c r="J93" s="26" t="str">
        <f t="shared" si="1"/>
        <v>古埠镇</v>
      </c>
    </row>
    <row r="94" customHeight="1" spans="1:10">
      <c r="A94" s="14">
        <v>92</v>
      </c>
      <c r="B94" s="11" t="s">
        <v>11</v>
      </c>
      <c r="C94" s="11" t="s">
        <v>12</v>
      </c>
      <c r="D94" s="20" t="s">
        <v>275</v>
      </c>
      <c r="E94" s="20" t="s">
        <v>310</v>
      </c>
      <c r="F94" s="20" t="s">
        <v>311</v>
      </c>
      <c r="G94" s="20">
        <v>45</v>
      </c>
      <c r="H94" s="12" t="s">
        <v>305</v>
      </c>
      <c r="I94" s="20" t="s">
        <v>312</v>
      </c>
      <c r="J94" s="26" t="str">
        <f t="shared" si="1"/>
        <v>古埠镇</v>
      </c>
    </row>
    <row r="95" customHeight="1" spans="1:10">
      <c r="A95" s="10">
        <v>93</v>
      </c>
      <c r="B95" s="11" t="s">
        <v>11</v>
      </c>
      <c r="C95" s="11" t="s">
        <v>12</v>
      </c>
      <c r="D95" s="20" t="s">
        <v>275</v>
      </c>
      <c r="E95" s="20" t="s">
        <v>310</v>
      </c>
      <c r="F95" s="20" t="s">
        <v>313</v>
      </c>
      <c r="G95" s="20">
        <v>45</v>
      </c>
      <c r="H95" s="12" t="s">
        <v>305</v>
      </c>
      <c r="I95" s="20" t="s">
        <v>312</v>
      </c>
      <c r="J95" s="26" t="str">
        <f t="shared" si="1"/>
        <v>古埠镇</v>
      </c>
    </row>
    <row r="96" customHeight="1" spans="1:10">
      <c r="A96" s="14">
        <v>94</v>
      </c>
      <c r="B96" s="11" t="s">
        <v>11</v>
      </c>
      <c r="C96" s="11" t="s">
        <v>12</v>
      </c>
      <c r="D96" s="20" t="s">
        <v>275</v>
      </c>
      <c r="E96" s="20" t="s">
        <v>310</v>
      </c>
      <c r="F96" s="20"/>
      <c r="G96" s="20">
        <v>10</v>
      </c>
      <c r="H96" s="21" t="s">
        <v>280</v>
      </c>
      <c r="I96" s="20" t="s">
        <v>314</v>
      </c>
      <c r="J96" s="26" t="str">
        <f t="shared" si="1"/>
        <v>古埠镇</v>
      </c>
    </row>
    <row r="97" customHeight="1" spans="1:10">
      <c r="A97" s="10">
        <v>95</v>
      </c>
      <c r="B97" s="11" t="s">
        <v>11</v>
      </c>
      <c r="C97" s="11" t="s">
        <v>12</v>
      </c>
      <c r="D97" s="20" t="s">
        <v>275</v>
      </c>
      <c r="E97" s="20" t="s">
        <v>315</v>
      </c>
      <c r="F97" s="20" t="s">
        <v>316</v>
      </c>
      <c r="G97" s="20">
        <v>42</v>
      </c>
      <c r="H97" s="12" t="s">
        <v>317</v>
      </c>
      <c r="I97" s="20" t="s">
        <v>318</v>
      </c>
      <c r="J97" s="26" t="str">
        <f t="shared" si="1"/>
        <v>古埠镇</v>
      </c>
    </row>
    <row r="98" customHeight="1" spans="1:10">
      <c r="A98" s="14">
        <v>96</v>
      </c>
      <c r="B98" s="11" t="s">
        <v>11</v>
      </c>
      <c r="C98" s="11" t="s">
        <v>12</v>
      </c>
      <c r="D98" s="20" t="s">
        <v>275</v>
      </c>
      <c r="E98" s="20" t="s">
        <v>315</v>
      </c>
      <c r="F98" s="20"/>
      <c r="G98" s="20">
        <v>8</v>
      </c>
      <c r="H98" s="21" t="s">
        <v>319</v>
      </c>
      <c r="I98" s="20" t="s">
        <v>320</v>
      </c>
      <c r="J98" s="26" t="str">
        <f t="shared" si="1"/>
        <v>古埠镇</v>
      </c>
    </row>
    <row r="99" customHeight="1" spans="1:10">
      <c r="A99" s="10">
        <v>97</v>
      </c>
      <c r="B99" s="11" t="s">
        <v>11</v>
      </c>
      <c r="C99" s="11" t="s">
        <v>12</v>
      </c>
      <c r="D99" s="20" t="s">
        <v>275</v>
      </c>
      <c r="E99" s="20" t="s">
        <v>321</v>
      </c>
      <c r="F99" s="20" t="s">
        <v>322</v>
      </c>
      <c r="G99" s="20">
        <v>25</v>
      </c>
      <c r="H99" s="12" t="s">
        <v>323</v>
      </c>
      <c r="I99" s="20" t="s">
        <v>324</v>
      </c>
      <c r="J99" s="26" t="str">
        <f t="shared" si="1"/>
        <v>古埠镇</v>
      </c>
    </row>
    <row r="100" customHeight="1" spans="1:10">
      <c r="A100" s="14">
        <v>98</v>
      </c>
      <c r="B100" s="11" t="s">
        <v>11</v>
      </c>
      <c r="C100" s="11" t="s">
        <v>12</v>
      </c>
      <c r="D100" s="20" t="s">
        <v>275</v>
      </c>
      <c r="E100" s="20" t="s">
        <v>321</v>
      </c>
      <c r="F100" s="20" t="s">
        <v>325</v>
      </c>
      <c r="G100" s="20">
        <v>5</v>
      </c>
      <c r="H100" s="12" t="s">
        <v>326</v>
      </c>
      <c r="I100" s="20" t="s">
        <v>327</v>
      </c>
      <c r="J100" s="26" t="str">
        <f t="shared" si="1"/>
        <v>古埠镇</v>
      </c>
    </row>
    <row r="101" customHeight="1" spans="1:10">
      <c r="A101" s="10">
        <v>99</v>
      </c>
      <c r="B101" s="11" t="s">
        <v>11</v>
      </c>
      <c r="C101" s="11" t="s">
        <v>12</v>
      </c>
      <c r="D101" s="20" t="s">
        <v>275</v>
      </c>
      <c r="E101" s="20" t="s">
        <v>328</v>
      </c>
      <c r="F101" s="20"/>
      <c r="G101" s="20">
        <v>30</v>
      </c>
      <c r="H101" s="12" t="s">
        <v>329</v>
      </c>
      <c r="I101" s="20" t="s">
        <v>330</v>
      </c>
      <c r="J101" s="26" t="str">
        <f t="shared" si="1"/>
        <v>古埠镇</v>
      </c>
    </row>
    <row r="102" customHeight="1" spans="1:10">
      <c r="A102" s="14">
        <v>100</v>
      </c>
      <c r="B102" s="11" t="s">
        <v>11</v>
      </c>
      <c r="C102" s="11" t="s">
        <v>12</v>
      </c>
      <c r="D102" s="20" t="s">
        <v>275</v>
      </c>
      <c r="E102" s="20" t="s">
        <v>331</v>
      </c>
      <c r="F102" s="20" t="s">
        <v>332</v>
      </c>
      <c r="G102" s="20">
        <v>30</v>
      </c>
      <c r="H102" s="12" t="s">
        <v>333</v>
      </c>
      <c r="I102" s="20" t="s">
        <v>334</v>
      </c>
      <c r="J102" s="26" t="str">
        <f t="shared" si="1"/>
        <v>古埠镇</v>
      </c>
    </row>
    <row r="103" customHeight="1" spans="1:10">
      <c r="A103" s="10">
        <v>101</v>
      </c>
      <c r="B103" s="11" t="s">
        <v>11</v>
      </c>
      <c r="C103" s="11" t="s">
        <v>12</v>
      </c>
      <c r="D103" s="20" t="s">
        <v>275</v>
      </c>
      <c r="E103" s="20" t="s">
        <v>335</v>
      </c>
      <c r="F103" s="20" t="s">
        <v>336</v>
      </c>
      <c r="G103" s="20">
        <v>48</v>
      </c>
      <c r="H103" s="12" t="s">
        <v>337</v>
      </c>
      <c r="I103" s="20" t="s">
        <v>338</v>
      </c>
      <c r="J103" s="26" t="str">
        <f t="shared" si="1"/>
        <v>古埠镇</v>
      </c>
    </row>
    <row r="104" customHeight="1" spans="1:10">
      <c r="A104" s="14">
        <v>102</v>
      </c>
      <c r="B104" s="11" t="s">
        <v>11</v>
      </c>
      <c r="C104" s="11" t="s">
        <v>12</v>
      </c>
      <c r="D104" s="20" t="s">
        <v>275</v>
      </c>
      <c r="E104" s="20" t="s">
        <v>335</v>
      </c>
      <c r="F104" s="20" t="s">
        <v>339</v>
      </c>
      <c r="G104" s="20">
        <v>25</v>
      </c>
      <c r="H104" s="12" t="s">
        <v>340</v>
      </c>
      <c r="I104" s="20" t="s">
        <v>341</v>
      </c>
      <c r="J104" s="26" t="str">
        <f t="shared" si="1"/>
        <v>古埠镇</v>
      </c>
    </row>
    <row r="105" customHeight="1" spans="1:10">
      <c r="A105" s="10">
        <v>103</v>
      </c>
      <c r="B105" s="11" t="s">
        <v>11</v>
      </c>
      <c r="C105" s="11" t="s">
        <v>12</v>
      </c>
      <c r="D105" s="20" t="s">
        <v>275</v>
      </c>
      <c r="E105" s="20" t="s">
        <v>342</v>
      </c>
      <c r="F105" s="20" t="s">
        <v>343</v>
      </c>
      <c r="G105" s="20">
        <v>20</v>
      </c>
      <c r="H105" s="12" t="s">
        <v>344</v>
      </c>
      <c r="I105" s="20" t="s">
        <v>345</v>
      </c>
      <c r="J105" s="26" t="str">
        <f t="shared" si="1"/>
        <v>古埠镇</v>
      </c>
    </row>
    <row r="106" customHeight="1" spans="1:10">
      <c r="A106" s="14">
        <v>104</v>
      </c>
      <c r="B106" s="11" t="s">
        <v>11</v>
      </c>
      <c r="C106" s="11" t="s">
        <v>12</v>
      </c>
      <c r="D106" s="20" t="s">
        <v>275</v>
      </c>
      <c r="E106" s="20" t="s">
        <v>342</v>
      </c>
      <c r="F106" s="20" t="s">
        <v>343</v>
      </c>
      <c r="G106" s="20">
        <v>22</v>
      </c>
      <c r="H106" s="12" t="s">
        <v>346</v>
      </c>
      <c r="I106" s="20" t="s">
        <v>345</v>
      </c>
      <c r="J106" s="26" t="str">
        <f t="shared" si="1"/>
        <v>古埠镇</v>
      </c>
    </row>
    <row r="107" customHeight="1" spans="1:10">
      <c r="A107" s="10">
        <v>105</v>
      </c>
      <c r="B107" s="11" t="s">
        <v>11</v>
      </c>
      <c r="C107" s="11" t="s">
        <v>12</v>
      </c>
      <c r="D107" s="20" t="s">
        <v>275</v>
      </c>
      <c r="E107" s="20" t="s">
        <v>347</v>
      </c>
      <c r="F107" s="20" t="s">
        <v>348</v>
      </c>
      <c r="G107" s="20">
        <v>11</v>
      </c>
      <c r="H107" s="12" t="s">
        <v>349</v>
      </c>
      <c r="I107" s="20" t="s">
        <v>350</v>
      </c>
      <c r="J107" s="26" t="str">
        <f t="shared" si="1"/>
        <v>古埠镇</v>
      </c>
    </row>
    <row r="108" customHeight="1" spans="1:10">
      <c r="A108" s="14">
        <v>106</v>
      </c>
      <c r="B108" s="11" t="s">
        <v>11</v>
      </c>
      <c r="C108" s="11" t="s">
        <v>12</v>
      </c>
      <c r="D108" s="20" t="s">
        <v>275</v>
      </c>
      <c r="E108" s="20" t="s">
        <v>347</v>
      </c>
      <c r="F108" s="20" t="s">
        <v>351</v>
      </c>
      <c r="G108" s="20">
        <v>25</v>
      </c>
      <c r="H108" s="12" t="s">
        <v>352</v>
      </c>
      <c r="I108" s="20" t="s">
        <v>353</v>
      </c>
      <c r="J108" s="26" t="str">
        <f t="shared" si="1"/>
        <v>古埠镇</v>
      </c>
    </row>
    <row r="109" customHeight="1" spans="1:10">
      <c r="A109" s="10">
        <v>107</v>
      </c>
      <c r="B109" s="11" t="s">
        <v>11</v>
      </c>
      <c r="C109" s="11" t="s">
        <v>12</v>
      </c>
      <c r="D109" s="20" t="s">
        <v>275</v>
      </c>
      <c r="E109" s="20" t="s">
        <v>354</v>
      </c>
      <c r="F109" s="20"/>
      <c r="G109" s="20">
        <v>30</v>
      </c>
      <c r="H109" s="12" t="s">
        <v>355</v>
      </c>
      <c r="I109" s="20" t="s">
        <v>356</v>
      </c>
      <c r="J109" s="26" t="str">
        <f t="shared" si="1"/>
        <v>古埠镇</v>
      </c>
    </row>
    <row r="110" customHeight="1" spans="1:10">
      <c r="A110" s="14">
        <v>108</v>
      </c>
      <c r="B110" s="11" t="s">
        <v>11</v>
      </c>
      <c r="C110" s="11" t="s">
        <v>12</v>
      </c>
      <c r="D110" s="20" t="s">
        <v>275</v>
      </c>
      <c r="E110" s="20" t="s">
        <v>357</v>
      </c>
      <c r="F110" s="20" t="s">
        <v>357</v>
      </c>
      <c r="G110" s="20">
        <v>30</v>
      </c>
      <c r="H110" s="12" t="s">
        <v>333</v>
      </c>
      <c r="I110" s="20" t="s">
        <v>358</v>
      </c>
      <c r="J110" s="26" t="str">
        <f t="shared" si="1"/>
        <v>古埠镇</v>
      </c>
    </row>
    <row r="111" customHeight="1" spans="1:10">
      <c r="A111" s="10">
        <v>109</v>
      </c>
      <c r="B111" s="11" t="s">
        <v>11</v>
      </c>
      <c r="C111" s="11" t="s">
        <v>12</v>
      </c>
      <c r="D111" s="20" t="s">
        <v>275</v>
      </c>
      <c r="E111" s="22" t="s">
        <v>359</v>
      </c>
      <c r="F111" s="22" t="s">
        <v>360</v>
      </c>
      <c r="G111" s="23">
        <v>30</v>
      </c>
      <c r="H111" s="12" t="s">
        <v>333</v>
      </c>
      <c r="I111" s="20" t="s">
        <v>361</v>
      </c>
      <c r="J111" s="26" t="str">
        <f t="shared" si="1"/>
        <v>古埠镇</v>
      </c>
    </row>
    <row r="112" customHeight="1" spans="1:10">
      <c r="A112" s="14">
        <v>110</v>
      </c>
      <c r="B112" s="11" t="s">
        <v>11</v>
      </c>
      <c r="C112" s="11" t="s">
        <v>12</v>
      </c>
      <c r="D112" s="22" t="s">
        <v>275</v>
      </c>
      <c r="E112" s="22" t="s">
        <v>362</v>
      </c>
      <c r="F112" s="22" t="s">
        <v>363</v>
      </c>
      <c r="G112" s="23">
        <v>48</v>
      </c>
      <c r="H112" s="12" t="s">
        <v>364</v>
      </c>
      <c r="I112" s="20" t="s">
        <v>365</v>
      </c>
      <c r="J112" s="26" t="str">
        <f t="shared" si="1"/>
        <v>古埠镇</v>
      </c>
    </row>
    <row r="113" customHeight="1" spans="1:10">
      <c r="A113" s="10">
        <v>111</v>
      </c>
      <c r="B113" s="11" t="s">
        <v>11</v>
      </c>
      <c r="C113" s="11" t="s">
        <v>12</v>
      </c>
      <c r="D113" s="22" t="s">
        <v>275</v>
      </c>
      <c r="E113" s="22" t="s">
        <v>366</v>
      </c>
      <c r="F113" s="22" t="s">
        <v>367</v>
      </c>
      <c r="G113" s="23">
        <v>41</v>
      </c>
      <c r="H113" s="12" t="s">
        <v>368</v>
      </c>
      <c r="I113" s="22" t="s">
        <v>369</v>
      </c>
      <c r="J113" s="26" t="str">
        <f t="shared" si="1"/>
        <v>古埠镇</v>
      </c>
    </row>
    <row r="114" customHeight="1" spans="1:10">
      <c r="A114" s="14">
        <v>112</v>
      </c>
      <c r="B114" s="11" t="s">
        <v>11</v>
      </c>
      <c r="C114" s="11" t="s">
        <v>12</v>
      </c>
      <c r="D114" s="17" t="s">
        <v>370</v>
      </c>
      <c r="E114" s="17" t="s">
        <v>371</v>
      </c>
      <c r="F114" s="17" t="s">
        <v>372</v>
      </c>
      <c r="G114" s="12">
        <v>49.8</v>
      </c>
      <c r="H114" s="22" t="s">
        <v>373</v>
      </c>
      <c r="I114" s="22" t="s">
        <v>374</v>
      </c>
      <c r="J114" s="26" t="str">
        <f t="shared" si="1"/>
        <v>禾斛岭垦殖场</v>
      </c>
    </row>
    <row r="115" customHeight="1" spans="1:10">
      <c r="A115" s="10">
        <v>113</v>
      </c>
      <c r="B115" s="11" t="s">
        <v>11</v>
      </c>
      <c r="C115" s="11" t="s">
        <v>12</v>
      </c>
      <c r="D115" s="17" t="s">
        <v>370</v>
      </c>
      <c r="E115" s="17" t="s">
        <v>371</v>
      </c>
      <c r="F115" s="17" t="s">
        <v>375</v>
      </c>
      <c r="G115" s="12">
        <v>18</v>
      </c>
      <c r="H115" s="22" t="s">
        <v>376</v>
      </c>
      <c r="I115" s="22" t="s">
        <v>377</v>
      </c>
      <c r="J115" s="26" t="str">
        <f t="shared" si="1"/>
        <v>禾斛岭垦殖场</v>
      </c>
    </row>
    <row r="116" customHeight="1" spans="1:10">
      <c r="A116" s="14">
        <v>114</v>
      </c>
      <c r="B116" s="11" t="s">
        <v>11</v>
      </c>
      <c r="C116" s="11" t="s">
        <v>12</v>
      </c>
      <c r="D116" s="17" t="s">
        <v>370</v>
      </c>
      <c r="E116" s="17" t="s">
        <v>371</v>
      </c>
      <c r="F116" s="17" t="s">
        <v>378</v>
      </c>
      <c r="G116" s="12">
        <v>42</v>
      </c>
      <c r="H116" s="22" t="s">
        <v>379</v>
      </c>
      <c r="I116" s="22" t="s">
        <v>380</v>
      </c>
      <c r="J116" s="26" t="str">
        <f t="shared" si="1"/>
        <v>禾斛岭垦殖场</v>
      </c>
    </row>
    <row r="117" customHeight="1" spans="1:10">
      <c r="A117" s="10">
        <v>115</v>
      </c>
      <c r="B117" s="11" t="s">
        <v>11</v>
      </c>
      <c r="C117" s="11" t="s">
        <v>12</v>
      </c>
      <c r="D117" s="11" t="s">
        <v>381</v>
      </c>
      <c r="E117" s="11" t="s">
        <v>382</v>
      </c>
      <c r="F117" s="11" t="s">
        <v>383</v>
      </c>
      <c r="G117" s="11">
        <v>35</v>
      </c>
      <c r="H117" s="11" t="s">
        <v>384</v>
      </c>
      <c r="I117" s="11" t="s">
        <v>385</v>
      </c>
      <c r="J117" s="26" t="str">
        <f t="shared" si="1"/>
        <v>洪家嘴乡</v>
      </c>
    </row>
    <row r="118" customHeight="1" spans="1:10">
      <c r="A118" s="14">
        <v>116</v>
      </c>
      <c r="B118" s="11" t="s">
        <v>11</v>
      </c>
      <c r="C118" s="11" t="s">
        <v>12</v>
      </c>
      <c r="D118" s="11" t="s">
        <v>381</v>
      </c>
      <c r="E118" s="11" t="s">
        <v>382</v>
      </c>
      <c r="F118" s="11" t="s">
        <v>386</v>
      </c>
      <c r="G118" s="11">
        <v>45</v>
      </c>
      <c r="H118" s="11" t="s">
        <v>387</v>
      </c>
      <c r="I118" s="11" t="s">
        <v>388</v>
      </c>
      <c r="J118" s="26" t="str">
        <f t="shared" si="1"/>
        <v>洪家嘴乡</v>
      </c>
    </row>
    <row r="119" customHeight="1" spans="1:10">
      <c r="A119" s="10">
        <v>117</v>
      </c>
      <c r="B119" s="11" t="s">
        <v>11</v>
      </c>
      <c r="C119" s="11" t="s">
        <v>12</v>
      </c>
      <c r="D119" s="11" t="s">
        <v>381</v>
      </c>
      <c r="E119" s="11" t="s">
        <v>382</v>
      </c>
      <c r="F119" s="11" t="s">
        <v>389</v>
      </c>
      <c r="G119" s="11">
        <v>35</v>
      </c>
      <c r="H119" s="11" t="s">
        <v>390</v>
      </c>
      <c r="I119" s="11" t="s">
        <v>391</v>
      </c>
      <c r="J119" s="26" t="str">
        <f t="shared" si="1"/>
        <v>洪家嘴乡</v>
      </c>
    </row>
    <row r="120" customHeight="1" spans="1:10">
      <c r="A120" s="14">
        <v>118</v>
      </c>
      <c r="B120" s="11" t="s">
        <v>11</v>
      </c>
      <c r="C120" s="11" t="s">
        <v>12</v>
      </c>
      <c r="D120" s="11" t="s">
        <v>381</v>
      </c>
      <c r="E120" s="11" t="s">
        <v>392</v>
      </c>
      <c r="F120" s="11" t="s">
        <v>393</v>
      </c>
      <c r="G120" s="11">
        <v>44</v>
      </c>
      <c r="H120" s="11" t="s">
        <v>394</v>
      </c>
      <c r="I120" s="11" t="s">
        <v>395</v>
      </c>
      <c r="J120" s="26" t="str">
        <f t="shared" si="1"/>
        <v>洪家嘴乡</v>
      </c>
    </row>
    <row r="121" customHeight="1" spans="1:10">
      <c r="A121" s="10">
        <v>119</v>
      </c>
      <c r="B121" s="11" t="s">
        <v>11</v>
      </c>
      <c r="C121" s="11" t="s">
        <v>12</v>
      </c>
      <c r="D121" s="11" t="s">
        <v>381</v>
      </c>
      <c r="E121" s="11" t="s">
        <v>392</v>
      </c>
      <c r="F121" s="11" t="s">
        <v>396</v>
      </c>
      <c r="G121" s="11">
        <v>46.8</v>
      </c>
      <c r="H121" s="11" t="s">
        <v>397</v>
      </c>
      <c r="I121" s="11" t="s">
        <v>398</v>
      </c>
      <c r="J121" s="26" t="str">
        <f t="shared" si="1"/>
        <v>洪家嘴乡</v>
      </c>
    </row>
    <row r="122" customHeight="1" spans="1:10">
      <c r="A122" s="14">
        <v>120</v>
      </c>
      <c r="B122" s="11" t="s">
        <v>11</v>
      </c>
      <c r="C122" s="11" t="s">
        <v>12</v>
      </c>
      <c r="D122" s="11" t="s">
        <v>381</v>
      </c>
      <c r="E122" s="11" t="s">
        <v>392</v>
      </c>
      <c r="F122" s="11" t="s">
        <v>399</v>
      </c>
      <c r="G122" s="11">
        <v>49</v>
      </c>
      <c r="H122" s="11" t="s">
        <v>400</v>
      </c>
      <c r="I122" s="11" t="s">
        <v>395</v>
      </c>
      <c r="J122" s="26" t="str">
        <f t="shared" si="1"/>
        <v>洪家嘴乡</v>
      </c>
    </row>
    <row r="123" customHeight="1" spans="1:10">
      <c r="A123" s="10">
        <v>121</v>
      </c>
      <c r="B123" s="11" t="s">
        <v>11</v>
      </c>
      <c r="C123" s="11" t="s">
        <v>12</v>
      </c>
      <c r="D123" s="11" t="s">
        <v>381</v>
      </c>
      <c r="E123" s="11" t="s">
        <v>188</v>
      </c>
      <c r="F123" s="11" t="s">
        <v>401</v>
      </c>
      <c r="G123" s="11">
        <v>45</v>
      </c>
      <c r="H123" s="11" t="s">
        <v>402</v>
      </c>
      <c r="I123" s="11" t="s">
        <v>403</v>
      </c>
      <c r="J123" s="26" t="str">
        <f t="shared" si="1"/>
        <v>洪家嘴乡</v>
      </c>
    </row>
    <row r="124" customHeight="1" spans="1:10">
      <c r="A124" s="14">
        <v>122</v>
      </c>
      <c r="B124" s="11" t="s">
        <v>11</v>
      </c>
      <c r="C124" s="11" t="s">
        <v>12</v>
      </c>
      <c r="D124" s="11" t="s">
        <v>381</v>
      </c>
      <c r="E124" s="11" t="s">
        <v>188</v>
      </c>
      <c r="F124" s="11" t="s">
        <v>404</v>
      </c>
      <c r="G124" s="11">
        <v>30</v>
      </c>
      <c r="H124" s="11" t="s">
        <v>405</v>
      </c>
      <c r="I124" s="11" t="s">
        <v>406</v>
      </c>
      <c r="J124" s="26" t="str">
        <f t="shared" si="1"/>
        <v>洪家嘴乡</v>
      </c>
    </row>
    <row r="125" customHeight="1" spans="1:10">
      <c r="A125" s="10">
        <v>123</v>
      </c>
      <c r="B125" s="11" t="s">
        <v>11</v>
      </c>
      <c r="C125" s="11" t="s">
        <v>12</v>
      </c>
      <c r="D125" s="11" t="s">
        <v>381</v>
      </c>
      <c r="E125" s="11" t="s">
        <v>188</v>
      </c>
      <c r="F125" s="11" t="s">
        <v>407</v>
      </c>
      <c r="G125" s="11">
        <v>40</v>
      </c>
      <c r="H125" s="11" t="s">
        <v>408</v>
      </c>
      <c r="I125" s="11" t="s">
        <v>403</v>
      </c>
      <c r="J125" s="26" t="str">
        <f t="shared" si="1"/>
        <v>洪家嘴乡</v>
      </c>
    </row>
    <row r="126" customHeight="1" spans="1:10">
      <c r="A126" s="14">
        <v>124</v>
      </c>
      <c r="B126" s="11" t="s">
        <v>11</v>
      </c>
      <c r="C126" s="11" t="s">
        <v>12</v>
      </c>
      <c r="D126" s="11" t="s">
        <v>381</v>
      </c>
      <c r="E126" s="17" t="s">
        <v>409</v>
      </c>
      <c r="F126" s="17" t="s">
        <v>410</v>
      </c>
      <c r="G126" s="17">
        <v>50</v>
      </c>
      <c r="H126" s="11" t="s">
        <v>411</v>
      </c>
      <c r="I126" s="22" t="s">
        <v>412</v>
      </c>
      <c r="J126" s="26" t="str">
        <f t="shared" si="1"/>
        <v>洪家嘴乡</v>
      </c>
    </row>
    <row r="127" customHeight="1" spans="1:10">
      <c r="A127" s="10">
        <v>125</v>
      </c>
      <c r="B127" s="11" t="s">
        <v>11</v>
      </c>
      <c r="C127" s="11" t="s">
        <v>12</v>
      </c>
      <c r="D127" s="11" t="s">
        <v>381</v>
      </c>
      <c r="E127" s="17" t="s">
        <v>409</v>
      </c>
      <c r="F127" s="17" t="s">
        <v>413</v>
      </c>
      <c r="G127" s="17">
        <v>50</v>
      </c>
      <c r="H127" s="11" t="s">
        <v>414</v>
      </c>
      <c r="I127" s="22" t="s">
        <v>412</v>
      </c>
      <c r="J127" s="26" t="str">
        <f t="shared" si="1"/>
        <v>洪家嘴乡</v>
      </c>
    </row>
    <row r="128" customHeight="1" spans="1:10">
      <c r="A128" s="14">
        <v>126</v>
      </c>
      <c r="B128" s="11" t="s">
        <v>11</v>
      </c>
      <c r="C128" s="11" t="s">
        <v>12</v>
      </c>
      <c r="D128" s="11" t="s">
        <v>381</v>
      </c>
      <c r="E128" s="17" t="s">
        <v>415</v>
      </c>
      <c r="F128" s="17" t="s">
        <v>416</v>
      </c>
      <c r="G128" s="17">
        <v>50</v>
      </c>
      <c r="H128" s="11" t="s">
        <v>417</v>
      </c>
      <c r="I128" s="22" t="s">
        <v>418</v>
      </c>
      <c r="J128" s="26" t="str">
        <f t="shared" si="1"/>
        <v>洪家嘴乡</v>
      </c>
    </row>
    <row r="129" customHeight="1" spans="1:10">
      <c r="A129" s="10">
        <v>127</v>
      </c>
      <c r="B129" s="11" t="s">
        <v>11</v>
      </c>
      <c r="C129" s="11" t="s">
        <v>12</v>
      </c>
      <c r="D129" s="11" t="s">
        <v>381</v>
      </c>
      <c r="E129" s="17" t="s">
        <v>415</v>
      </c>
      <c r="F129" s="17" t="s">
        <v>419</v>
      </c>
      <c r="G129" s="17">
        <v>50</v>
      </c>
      <c r="H129" s="11" t="s">
        <v>420</v>
      </c>
      <c r="I129" s="22" t="s">
        <v>421</v>
      </c>
      <c r="J129" s="26" t="str">
        <f t="shared" si="1"/>
        <v>洪家嘴乡</v>
      </c>
    </row>
    <row r="130" customHeight="1" spans="1:10">
      <c r="A130" s="14">
        <v>128</v>
      </c>
      <c r="B130" s="11" t="s">
        <v>11</v>
      </c>
      <c r="C130" s="11" t="s">
        <v>12</v>
      </c>
      <c r="D130" s="11" t="s">
        <v>381</v>
      </c>
      <c r="E130" s="11" t="s">
        <v>422</v>
      </c>
      <c r="F130" s="11" t="s">
        <v>393</v>
      </c>
      <c r="G130" s="11">
        <v>50</v>
      </c>
      <c r="H130" s="11" t="s">
        <v>423</v>
      </c>
      <c r="I130" s="11" t="s">
        <v>424</v>
      </c>
      <c r="J130" s="26" t="str">
        <f t="shared" si="1"/>
        <v>洪家嘴乡</v>
      </c>
    </row>
    <row r="131" customHeight="1" spans="1:10">
      <c r="A131" s="10">
        <v>129</v>
      </c>
      <c r="B131" s="11" t="s">
        <v>11</v>
      </c>
      <c r="C131" s="11" t="s">
        <v>12</v>
      </c>
      <c r="D131" s="11" t="s">
        <v>381</v>
      </c>
      <c r="E131" s="11" t="s">
        <v>422</v>
      </c>
      <c r="F131" s="11" t="s">
        <v>425</v>
      </c>
      <c r="G131" s="11">
        <v>50</v>
      </c>
      <c r="H131" s="11" t="s">
        <v>426</v>
      </c>
      <c r="I131" s="11" t="s">
        <v>424</v>
      </c>
      <c r="J131" s="26" t="str">
        <f t="shared" si="1"/>
        <v>洪家嘴乡</v>
      </c>
    </row>
    <row r="132" customHeight="1" spans="1:10">
      <c r="A132" s="14">
        <v>130</v>
      </c>
      <c r="B132" s="11" t="s">
        <v>11</v>
      </c>
      <c r="C132" s="11" t="s">
        <v>12</v>
      </c>
      <c r="D132" s="11" t="s">
        <v>381</v>
      </c>
      <c r="E132" s="11" t="s">
        <v>427</v>
      </c>
      <c r="F132" s="11" t="s">
        <v>428</v>
      </c>
      <c r="G132" s="11">
        <v>38</v>
      </c>
      <c r="H132" s="11" t="s">
        <v>429</v>
      </c>
      <c r="I132" s="11" t="s">
        <v>430</v>
      </c>
      <c r="J132" s="26" t="str">
        <f t="shared" ref="J132:J195" si="2">D132</f>
        <v>洪家嘴乡</v>
      </c>
    </row>
    <row r="133" customHeight="1" spans="1:10">
      <c r="A133" s="10">
        <v>131</v>
      </c>
      <c r="B133" s="11" t="s">
        <v>11</v>
      </c>
      <c r="C133" s="11" t="s">
        <v>12</v>
      </c>
      <c r="D133" s="11" t="s">
        <v>381</v>
      </c>
      <c r="E133" s="11" t="s">
        <v>427</v>
      </c>
      <c r="F133" s="11" t="s">
        <v>431</v>
      </c>
      <c r="G133" s="11">
        <v>38</v>
      </c>
      <c r="H133" s="11" t="s">
        <v>429</v>
      </c>
      <c r="I133" s="11" t="s">
        <v>432</v>
      </c>
      <c r="J133" s="26" t="str">
        <f t="shared" si="2"/>
        <v>洪家嘴乡</v>
      </c>
    </row>
    <row r="134" customHeight="1" spans="1:10">
      <c r="A134" s="14">
        <v>132</v>
      </c>
      <c r="B134" s="11" t="s">
        <v>11</v>
      </c>
      <c r="C134" s="11" t="s">
        <v>12</v>
      </c>
      <c r="D134" s="11" t="s">
        <v>381</v>
      </c>
      <c r="E134" s="11" t="s">
        <v>427</v>
      </c>
      <c r="F134" s="11" t="s">
        <v>433</v>
      </c>
      <c r="G134" s="11">
        <v>38</v>
      </c>
      <c r="H134" s="11" t="s">
        <v>434</v>
      </c>
      <c r="I134" s="11" t="s">
        <v>435</v>
      </c>
      <c r="J134" s="26" t="str">
        <f t="shared" si="2"/>
        <v>洪家嘴乡</v>
      </c>
    </row>
    <row r="135" customHeight="1" spans="1:10">
      <c r="A135" s="10">
        <v>133</v>
      </c>
      <c r="B135" s="11" t="s">
        <v>11</v>
      </c>
      <c r="C135" s="11" t="s">
        <v>12</v>
      </c>
      <c r="D135" s="11" t="s">
        <v>381</v>
      </c>
      <c r="E135" s="17" t="s">
        <v>436</v>
      </c>
      <c r="F135" s="17" t="s">
        <v>437</v>
      </c>
      <c r="G135" s="17">
        <v>50</v>
      </c>
      <c r="H135" s="11" t="s">
        <v>438</v>
      </c>
      <c r="I135" s="22" t="s">
        <v>439</v>
      </c>
      <c r="J135" s="26" t="str">
        <f t="shared" si="2"/>
        <v>洪家嘴乡</v>
      </c>
    </row>
    <row r="136" customHeight="1" spans="1:10">
      <c r="A136" s="14">
        <v>134</v>
      </c>
      <c r="B136" s="11" t="s">
        <v>11</v>
      </c>
      <c r="C136" s="11" t="s">
        <v>12</v>
      </c>
      <c r="D136" s="11" t="s">
        <v>381</v>
      </c>
      <c r="E136" s="17" t="s">
        <v>440</v>
      </c>
      <c r="F136" s="17" t="s">
        <v>441</v>
      </c>
      <c r="G136" s="22">
        <v>30</v>
      </c>
      <c r="H136" s="11" t="s">
        <v>442</v>
      </c>
      <c r="I136" s="22" t="s">
        <v>443</v>
      </c>
      <c r="J136" s="26" t="str">
        <f t="shared" si="2"/>
        <v>洪家嘴乡</v>
      </c>
    </row>
    <row r="137" customHeight="1" spans="1:10">
      <c r="A137" s="10">
        <v>135</v>
      </c>
      <c r="B137" s="11" t="s">
        <v>11</v>
      </c>
      <c r="C137" s="11" t="s">
        <v>12</v>
      </c>
      <c r="D137" s="11" t="s">
        <v>381</v>
      </c>
      <c r="E137" s="12" t="s">
        <v>444</v>
      </c>
      <c r="F137" s="12" t="s">
        <v>445</v>
      </c>
      <c r="G137" s="17">
        <v>30</v>
      </c>
      <c r="H137" s="11" t="s">
        <v>446</v>
      </c>
      <c r="I137" s="12" t="s">
        <v>447</v>
      </c>
      <c r="J137" s="26" t="str">
        <f t="shared" si="2"/>
        <v>洪家嘴乡</v>
      </c>
    </row>
    <row r="138" customHeight="1" spans="1:10">
      <c r="A138" s="14">
        <v>136</v>
      </c>
      <c r="B138" s="11" t="s">
        <v>11</v>
      </c>
      <c r="C138" s="11" t="s">
        <v>12</v>
      </c>
      <c r="D138" s="11" t="s">
        <v>381</v>
      </c>
      <c r="E138" s="17" t="s">
        <v>448</v>
      </c>
      <c r="F138" s="17" t="s">
        <v>449</v>
      </c>
      <c r="G138" s="17">
        <v>33</v>
      </c>
      <c r="H138" s="11" t="s">
        <v>450</v>
      </c>
      <c r="I138" s="22" t="s">
        <v>451</v>
      </c>
      <c r="J138" s="26" t="str">
        <f t="shared" si="2"/>
        <v>洪家嘴乡</v>
      </c>
    </row>
    <row r="139" customHeight="1" spans="1:10">
      <c r="A139" s="10">
        <v>137</v>
      </c>
      <c r="B139" s="11" t="s">
        <v>11</v>
      </c>
      <c r="C139" s="11" t="s">
        <v>12</v>
      </c>
      <c r="D139" s="11" t="s">
        <v>381</v>
      </c>
      <c r="E139" s="17" t="s">
        <v>452</v>
      </c>
      <c r="F139" s="17" t="s">
        <v>453</v>
      </c>
      <c r="G139" s="17">
        <v>49</v>
      </c>
      <c r="H139" s="11" t="s">
        <v>454</v>
      </c>
      <c r="I139" s="22" t="s">
        <v>455</v>
      </c>
      <c r="J139" s="26" t="str">
        <f t="shared" si="2"/>
        <v>洪家嘴乡</v>
      </c>
    </row>
    <row r="140" customHeight="1" spans="1:10">
      <c r="A140" s="14">
        <v>138</v>
      </c>
      <c r="B140" s="11" t="s">
        <v>11</v>
      </c>
      <c r="C140" s="11" t="s">
        <v>12</v>
      </c>
      <c r="D140" s="11" t="s">
        <v>381</v>
      </c>
      <c r="E140" s="22" t="s">
        <v>456</v>
      </c>
      <c r="F140" s="22" t="s">
        <v>457</v>
      </c>
      <c r="G140" s="22">
        <v>10</v>
      </c>
      <c r="H140" s="11" t="s">
        <v>458</v>
      </c>
      <c r="I140" s="27" t="s">
        <v>459</v>
      </c>
      <c r="J140" s="26" t="str">
        <f t="shared" si="2"/>
        <v>洪家嘴乡</v>
      </c>
    </row>
    <row r="141" customHeight="1" spans="1:10">
      <c r="A141" s="10">
        <v>139</v>
      </c>
      <c r="B141" s="11" t="s">
        <v>11</v>
      </c>
      <c r="C141" s="11" t="s">
        <v>12</v>
      </c>
      <c r="D141" s="11" t="s">
        <v>381</v>
      </c>
      <c r="E141" s="22" t="s">
        <v>456</v>
      </c>
      <c r="F141" s="22" t="s">
        <v>460</v>
      </c>
      <c r="G141" s="22">
        <v>30</v>
      </c>
      <c r="H141" s="11" t="s">
        <v>461</v>
      </c>
      <c r="I141" s="22" t="s">
        <v>462</v>
      </c>
      <c r="J141" s="26" t="str">
        <f t="shared" si="2"/>
        <v>洪家嘴乡</v>
      </c>
    </row>
    <row r="142" customHeight="1" spans="1:10">
      <c r="A142" s="14">
        <v>140</v>
      </c>
      <c r="B142" s="11" t="s">
        <v>11</v>
      </c>
      <c r="C142" s="11" t="s">
        <v>12</v>
      </c>
      <c r="D142" s="11" t="s">
        <v>381</v>
      </c>
      <c r="E142" s="17" t="s">
        <v>463</v>
      </c>
      <c r="F142" s="17" t="s">
        <v>464</v>
      </c>
      <c r="G142" s="17">
        <v>30</v>
      </c>
      <c r="H142" s="11" t="s">
        <v>465</v>
      </c>
      <c r="I142" s="22" t="s">
        <v>466</v>
      </c>
      <c r="J142" s="26" t="str">
        <f t="shared" si="2"/>
        <v>洪家嘴乡</v>
      </c>
    </row>
    <row r="143" customHeight="1" spans="1:10">
      <c r="A143" s="10">
        <v>141</v>
      </c>
      <c r="B143" s="11" t="s">
        <v>11</v>
      </c>
      <c r="C143" s="11" t="s">
        <v>12</v>
      </c>
      <c r="D143" s="11" t="s">
        <v>381</v>
      </c>
      <c r="E143" s="17" t="s">
        <v>467</v>
      </c>
      <c r="F143" s="17" t="s">
        <v>468</v>
      </c>
      <c r="G143" s="17">
        <v>30</v>
      </c>
      <c r="H143" s="11" t="s">
        <v>469</v>
      </c>
      <c r="I143" s="22" t="s">
        <v>470</v>
      </c>
      <c r="J143" s="26" t="str">
        <f t="shared" si="2"/>
        <v>洪家嘴乡</v>
      </c>
    </row>
    <row r="144" customHeight="1" spans="1:10">
      <c r="A144" s="14">
        <v>142</v>
      </c>
      <c r="B144" s="11" t="s">
        <v>11</v>
      </c>
      <c r="C144" s="11" t="s">
        <v>12</v>
      </c>
      <c r="D144" s="11" t="s">
        <v>381</v>
      </c>
      <c r="E144" s="17" t="s">
        <v>471</v>
      </c>
      <c r="F144" s="17" t="s">
        <v>472</v>
      </c>
      <c r="G144" s="12">
        <v>48</v>
      </c>
      <c r="H144" s="11" t="s">
        <v>473</v>
      </c>
      <c r="I144" s="22" t="s">
        <v>474</v>
      </c>
      <c r="J144" s="26" t="str">
        <f t="shared" si="2"/>
        <v>洪家嘴乡</v>
      </c>
    </row>
    <row r="145" customHeight="1" spans="1:10">
      <c r="A145" s="10">
        <v>143</v>
      </c>
      <c r="B145" s="11" t="s">
        <v>11</v>
      </c>
      <c r="C145" s="11" t="s">
        <v>12</v>
      </c>
      <c r="D145" s="11" t="s">
        <v>381</v>
      </c>
      <c r="E145" s="17" t="s">
        <v>475</v>
      </c>
      <c r="F145" s="17" t="s">
        <v>476</v>
      </c>
      <c r="G145" s="17">
        <v>25</v>
      </c>
      <c r="H145" s="11" t="s">
        <v>477</v>
      </c>
      <c r="I145" s="22" t="s">
        <v>478</v>
      </c>
      <c r="J145" s="26" t="str">
        <f t="shared" si="2"/>
        <v>洪家嘴乡</v>
      </c>
    </row>
    <row r="146" customHeight="1" spans="1:10">
      <c r="A146" s="14">
        <v>144</v>
      </c>
      <c r="B146" s="11" t="s">
        <v>11</v>
      </c>
      <c r="C146" s="11" t="s">
        <v>12</v>
      </c>
      <c r="D146" s="11" t="s">
        <v>381</v>
      </c>
      <c r="E146" s="17" t="s">
        <v>475</v>
      </c>
      <c r="F146" s="17" t="s">
        <v>479</v>
      </c>
      <c r="G146" s="17">
        <v>35</v>
      </c>
      <c r="H146" s="11" t="s">
        <v>480</v>
      </c>
      <c r="I146" s="22" t="s">
        <v>481</v>
      </c>
      <c r="J146" s="26" t="str">
        <f t="shared" si="2"/>
        <v>洪家嘴乡</v>
      </c>
    </row>
    <row r="147" customHeight="1" spans="1:10">
      <c r="A147" s="10">
        <v>145</v>
      </c>
      <c r="B147" s="11" t="s">
        <v>11</v>
      </c>
      <c r="C147" s="11" t="s">
        <v>12</v>
      </c>
      <c r="D147" s="11" t="s">
        <v>381</v>
      </c>
      <c r="E147" s="17" t="s">
        <v>475</v>
      </c>
      <c r="F147" s="17" t="s">
        <v>372</v>
      </c>
      <c r="G147" s="17">
        <v>9</v>
      </c>
      <c r="H147" s="11" t="s">
        <v>482</v>
      </c>
      <c r="I147" s="22" t="s">
        <v>483</v>
      </c>
      <c r="J147" s="26" t="str">
        <f t="shared" si="2"/>
        <v>洪家嘴乡</v>
      </c>
    </row>
    <row r="148" customHeight="1" spans="1:10">
      <c r="A148" s="14">
        <v>146</v>
      </c>
      <c r="B148" s="11" t="s">
        <v>11</v>
      </c>
      <c r="C148" s="11" t="s">
        <v>12</v>
      </c>
      <c r="D148" s="11" t="s">
        <v>381</v>
      </c>
      <c r="E148" s="17" t="s">
        <v>484</v>
      </c>
      <c r="F148" s="17" t="s">
        <v>484</v>
      </c>
      <c r="G148" s="17">
        <v>30</v>
      </c>
      <c r="H148" s="11" t="s">
        <v>485</v>
      </c>
      <c r="I148" s="17" t="s">
        <v>486</v>
      </c>
      <c r="J148" s="26" t="str">
        <f t="shared" si="2"/>
        <v>洪家嘴乡</v>
      </c>
    </row>
    <row r="149" customHeight="1" spans="1:10">
      <c r="A149" s="10">
        <v>147</v>
      </c>
      <c r="B149" s="11" t="s">
        <v>11</v>
      </c>
      <c r="C149" s="11" t="s">
        <v>12</v>
      </c>
      <c r="D149" s="11" t="s">
        <v>381</v>
      </c>
      <c r="E149" s="17" t="s">
        <v>487</v>
      </c>
      <c r="F149" s="17" t="s">
        <v>488</v>
      </c>
      <c r="G149" s="17">
        <v>15</v>
      </c>
      <c r="H149" s="11" t="s">
        <v>489</v>
      </c>
      <c r="I149" s="27" t="s">
        <v>490</v>
      </c>
      <c r="J149" s="26" t="str">
        <f t="shared" si="2"/>
        <v>洪家嘴乡</v>
      </c>
    </row>
    <row r="150" customHeight="1" spans="1:10">
      <c r="A150" s="14">
        <v>148</v>
      </c>
      <c r="B150" s="11" t="s">
        <v>11</v>
      </c>
      <c r="C150" s="11" t="s">
        <v>12</v>
      </c>
      <c r="D150" s="11" t="s">
        <v>381</v>
      </c>
      <c r="E150" s="17" t="s">
        <v>276</v>
      </c>
      <c r="F150" s="17" t="s">
        <v>301</v>
      </c>
      <c r="G150" s="17">
        <v>50</v>
      </c>
      <c r="H150" s="11" t="s">
        <v>491</v>
      </c>
      <c r="I150" s="25" t="s">
        <v>492</v>
      </c>
      <c r="J150" s="26" t="str">
        <f t="shared" si="2"/>
        <v>洪家嘴乡</v>
      </c>
    </row>
    <row r="151" customHeight="1" spans="1:10">
      <c r="A151" s="10">
        <v>149</v>
      </c>
      <c r="B151" s="11" t="s">
        <v>11</v>
      </c>
      <c r="C151" s="11" t="s">
        <v>12</v>
      </c>
      <c r="D151" s="11" t="s">
        <v>381</v>
      </c>
      <c r="E151" s="17" t="s">
        <v>493</v>
      </c>
      <c r="F151" s="17" t="s">
        <v>494</v>
      </c>
      <c r="G151" s="17">
        <v>48</v>
      </c>
      <c r="H151" s="11" t="s">
        <v>495</v>
      </c>
      <c r="I151" s="22" t="s">
        <v>496</v>
      </c>
      <c r="J151" s="26" t="str">
        <f t="shared" si="2"/>
        <v>洪家嘴乡</v>
      </c>
    </row>
    <row r="152" customHeight="1" spans="1:10">
      <c r="A152" s="14">
        <v>150</v>
      </c>
      <c r="B152" s="11" t="s">
        <v>11</v>
      </c>
      <c r="C152" s="11" t="s">
        <v>12</v>
      </c>
      <c r="D152" s="11" t="s">
        <v>381</v>
      </c>
      <c r="E152" s="17" t="s">
        <v>497</v>
      </c>
      <c r="F152" s="18" t="s">
        <v>498</v>
      </c>
      <c r="G152" s="17">
        <v>48</v>
      </c>
      <c r="H152" s="11" t="s">
        <v>499</v>
      </c>
      <c r="I152" s="22" t="s">
        <v>500</v>
      </c>
      <c r="J152" s="26" t="str">
        <f t="shared" si="2"/>
        <v>洪家嘴乡</v>
      </c>
    </row>
    <row r="153" customHeight="1" spans="1:10">
      <c r="A153" s="10">
        <v>151</v>
      </c>
      <c r="B153" s="11" t="s">
        <v>11</v>
      </c>
      <c r="C153" s="11" t="s">
        <v>12</v>
      </c>
      <c r="D153" s="17" t="s">
        <v>501</v>
      </c>
      <c r="E153" s="17" t="s">
        <v>502</v>
      </c>
      <c r="F153" s="17" t="s">
        <v>464</v>
      </c>
      <c r="G153" s="10">
        <v>50</v>
      </c>
      <c r="H153" s="13" t="s">
        <v>503</v>
      </c>
      <c r="I153" s="22" t="s">
        <v>504</v>
      </c>
      <c r="J153" s="26" t="str">
        <f t="shared" si="2"/>
        <v>黄金埠镇</v>
      </c>
    </row>
    <row r="154" customHeight="1" spans="1:10">
      <c r="A154" s="14">
        <v>152</v>
      </c>
      <c r="B154" s="11" t="s">
        <v>11</v>
      </c>
      <c r="C154" s="11" t="s">
        <v>12</v>
      </c>
      <c r="D154" s="17" t="s">
        <v>501</v>
      </c>
      <c r="E154" s="17" t="s">
        <v>502</v>
      </c>
      <c r="F154" s="17" t="s">
        <v>479</v>
      </c>
      <c r="G154" s="10">
        <v>20</v>
      </c>
      <c r="H154" s="13" t="s">
        <v>505</v>
      </c>
      <c r="I154" s="22" t="s">
        <v>504</v>
      </c>
      <c r="J154" s="26" t="str">
        <f t="shared" si="2"/>
        <v>黄金埠镇</v>
      </c>
    </row>
    <row r="155" customHeight="1" spans="1:10">
      <c r="A155" s="10">
        <v>153</v>
      </c>
      <c r="B155" s="11" t="s">
        <v>11</v>
      </c>
      <c r="C155" s="11" t="s">
        <v>12</v>
      </c>
      <c r="D155" s="17" t="s">
        <v>501</v>
      </c>
      <c r="E155" s="17" t="s">
        <v>506</v>
      </c>
      <c r="F155" s="12" t="s">
        <v>507</v>
      </c>
      <c r="G155" s="10">
        <v>50</v>
      </c>
      <c r="H155" s="13" t="s">
        <v>508</v>
      </c>
      <c r="I155" s="22" t="s">
        <v>509</v>
      </c>
      <c r="J155" s="26" t="str">
        <f t="shared" si="2"/>
        <v>黄金埠镇</v>
      </c>
    </row>
    <row r="156" customHeight="1" spans="1:10">
      <c r="A156" s="14">
        <v>154</v>
      </c>
      <c r="B156" s="11" t="s">
        <v>11</v>
      </c>
      <c r="C156" s="11" t="s">
        <v>12</v>
      </c>
      <c r="D156" s="17" t="s">
        <v>501</v>
      </c>
      <c r="E156" s="17" t="s">
        <v>506</v>
      </c>
      <c r="F156" s="12" t="s">
        <v>510</v>
      </c>
      <c r="G156" s="10">
        <v>50</v>
      </c>
      <c r="H156" s="13" t="s">
        <v>511</v>
      </c>
      <c r="I156" s="22" t="s">
        <v>509</v>
      </c>
      <c r="J156" s="26" t="str">
        <f t="shared" si="2"/>
        <v>黄金埠镇</v>
      </c>
    </row>
    <row r="157" customHeight="1" spans="1:10">
      <c r="A157" s="10">
        <v>155</v>
      </c>
      <c r="B157" s="11" t="s">
        <v>11</v>
      </c>
      <c r="C157" s="11" t="s">
        <v>12</v>
      </c>
      <c r="D157" s="17" t="s">
        <v>501</v>
      </c>
      <c r="E157" s="17" t="s">
        <v>512</v>
      </c>
      <c r="F157" s="12" t="s">
        <v>513</v>
      </c>
      <c r="G157" s="10">
        <v>30</v>
      </c>
      <c r="H157" s="13" t="s">
        <v>514</v>
      </c>
      <c r="I157" s="22" t="s">
        <v>515</v>
      </c>
      <c r="J157" s="26" t="str">
        <f t="shared" si="2"/>
        <v>黄金埠镇</v>
      </c>
    </row>
    <row r="158" customHeight="1" spans="1:10">
      <c r="A158" s="14">
        <v>156</v>
      </c>
      <c r="B158" s="11" t="s">
        <v>11</v>
      </c>
      <c r="C158" s="11" t="s">
        <v>12</v>
      </c>
      <c r="D158" s="17" t="s">
        <v>501</v>
      </c>
      <c r="E158" s="17" t="s">
        <v>512</v>
      </c>
      <c r="F158" s="12" t="s">
        <v>249</v>
      </c>
      <c r="G158" s="10">
        <v>20</v>
      </c>
      <c r="H158" s="13" t="s">
        <v>516</v>
      </c>
      <c r="I158" s="22" t="s">
        <v>515</v>
      </c>
      <c r="J158" s="26" t="str">
        <f t="shared" si="2"/>
        <v>黄金埠镇</v>
      </c>
    </row>
    <row r="159" customHeight="1" spans="1:10">
      <c r="A159" s="10">
        <v>157</v>
      </c>
      <c r="B159" s="11" t="s">
        <v>11</v>
      </c>
      <c r="C159" s="11" t="s">
        <v>12</v>
      </c>
      <c r="D159" s="17" t="s">
        <v>501</v>
      </c>
      <c r="E159" s="17" t="s">
        <v>512</v>
      </c>
      <c r="F159" s="12" t="s">
        <v>517</v>
      </c>
      <c r="G159" s="10">
        <v>50</v>
      </c>
      <c r="H159" s="13" t="s">
        <v>518</v>
      </c>
      <c r="I159" s="22" t="s">
        <v>515</v>
      </c>
      <c r="J159" s="26" t="str">
        <f t="shared" si="2"/>
        <v>黄金埠镇</v>
      </c>
    </row>
    <row r="160" customHeight="1" spans="1:10">
      <c r="A160" s="14">
        <v>158</v>
      </c>
      <c r="B160" s="11" t="s">
        <v>11</v>
      </c>
      <c r="C160" s="11" t="s">
        <v>12</v>
      </c>
      <c r="D160" s="17" t="s">
        <v>501</v>
      </c>
      <c r="E160" s="17" t="s">
        <v>519</v>
      </c>
      <c r="F160" s="12" t="s">
        <v>520</v>
      </c>
      <c r="G160" s="10">
        <v>50</v>
      </c>
      <c r="H160" s="13" t="s">
        <v>521</v>
      </c>
      <c r="I160" s="22" t="s">
        <v>522</v>
      </c>
      <c r="J160" s="26" t="str">
        <f t="shared" si="2"/>
        <v>黄金埠镇</v>
      </c>
    </row>
    <row r="161" customHeight="1" spans="1:10">
      <c r="A161" s="10">
        <v>159</v>
      </c>
      <c r="B161" s="11" t="s">
        <v>11</v>
      </c>
      <c r="C161" s="11" t="s">
        <v>12</v>
      </c>
      <c r="D161" s="17" t="s">
        <v>501</v>
      </c>
      <c r="E161" s="17" t="s">
        <v>519</v>
      </c>
      <c r="F161" s="12" t="s">
        <v>523</v>
      </c>
      <c r="G161" s="10">
        <v>50</v>
      </c>
      <c r="H161" s="13" t="s">
        <v>524</v>
      </c>
      <c r="I161" s="22" t="s">
        <v>522</v>
      </c>
      <c r="J161" s="26" t="str">
        <f t="shared" si="2"/>
        <v>黄金埠镇</v>
      </c>
    </row>
    <row r="162" customHeight="1" spans="1:10">
      <c r="A162" s="14">
        <v>160</v>
      </c>
      <c r="B162" s="11" t="s">
        <v>11</v>
      </c>
      <c r="C162" s="11" t="s">
        <v>12</v>
      </c>
      <c r="D162" s="17" t="s">
        <v>501</v>
      </c>
      <c r="E162" s="17" t="s">
        <v>525</v>
      </c>
      <c r="F162" s="12" t="s">
        <v>526</v>
      </c>
      <c r="G162" s="10">
        <v>49</v>
      </c>
      <c r="H162" s="13" t="s">
        <v>527</v>
      </c>
      <c r="I162" s="22" t="s">
        <v>528</v>
      </c>
      <c r="J162" s="26" t="str">
        <f t="shared" si="2"/>
        <v>黄金埠镇</v>
      </c>
    </row>
    <row r="163" customHeight="1" spans="1:10">
      <c r="A163" s="10">
        <v>161</v>
      </c>
      <c r="B163" s="11" t="s">
        <v>11</v>
      </c>
      <c r="C163" s="11" t="s">
        <v>12</v>
      </c>
      <c r="D163" s="17" t="s">
        <v>501</v>
      </c>
      <c r="E163" s="17" t="s">
        <v>525</v>
      </c>
      <c r="F163" s="12" t="s">
        <v>529</v>
      </c>
      <c r="G163" s="10">
        <v>26</v>
      </c>
      <c r="H163" s="13" t="s">
        <v>530</v>
      </c>
      <c r="I163" s="22" t="s">
        <v>528</v>
      </c>
      <c r="J163" s="26" t="str">
        <f t="shared" si="2"/>
        <v>黄金埠镇</v>
      </c>
    </row>
    <row r="164" customHeight="1" spans="1:10">
      <c r="A164" s="14">
        <v>162</v>
      </c>
      <c r="B164" s="11" t="s">
        <v>11</v>
      </c>
      <c r="C164" s="11" t="s">
        <v>12</v>
      </c>
      <c r="D164" s="17" t="s">
        <v>501</v>
      </c>
      <c r="E164" s="17" t="s">
        <v>525</v>
      </c>
      <c r="F164" s="12" t="s">
        <v>531</v>
      </c>
      <c r="G164" s="10">
        <v>25</v>
      </c>
      <c r="H164" s="13" t="s">
        <v>532</v>
      </c>
      <c r="I164" s="22" t="s">
        <v>528</v>
      </c>
      <c r="J164" s="26" t="str">
        <f t="shared" si="2"/>
        <v>黄金埠镇</v>
      </c>
    </row>
    <row r="165" customHeight="1" spans="1:10">
      <c r="A165" s="10">
        <v>163</v>
      </c>
      <c r="B165" s="11" t="s">
        <v>11</v>
      </c>
      <c r="C165" s="11" t="s">
        <v>12</v>
      </c>
      <c r="D165" s="17" t="s">
        <v>501</v>
      </c>
      <c r="E165" s="17" t="s">
        <v>533</v>
      </c>
      <c r="F165" s="12" t="s">
        <v>534</v>
      </c>
      <c r="G165" s="10">
        <v>49</v>
      </c>
      <c r="H165" s="13" t="s">
        <v>535</v>
      </c>
      <c r="I165" s="22" t="s">
        <v>536</v>
      </c>
      <c r="J165" s="26" t="str">
        <f t="shared" si="2"/>
        <v>黄金埠镇</v>
      </c>
    </row>
    <row r="166" customHeight="1" spans="1:10">
      <c r="A166" s="14">
        <v>164</v>
      </c>
      <c r="B166" s="11" t="s">
        <v>11</v>
      </c>
      <c r="C166" s="11" t="s">
        <v>12</v>
      </c>
      <c r="D166" s="17" t="s">
        <v>501</v>
      </c>
      <c r="E166" s="17" t="s">
        <v>533</v>
      </c>
      <c r="F166" s="12" t="s">
        <v>537</v>
      </c>
      <c r="G166" s="10">
        <v>31</v>
      </c>
      <c r="H166" s="13" t="s">
        <v>538</v>
      </c>
      <c r="I166" s="22" t="s">
        <v>536</v>
      </c>
      <c r="J166" s="26" t="str">
        <f t="shared" si="2"/>
        <v>黄金埠镇</v>
      </c>
    </row>
    <row r="167" customHeight="1" spans="1:10">
      <c r="A167" s="10">
        <v>165</v>
      </c>
      <c r="B167" s="11" t="s">
        <v>11</v>
      </c>
      <c r="C167" s="11" t="s">
        <v>12</v>
      </c>
      <c r="D167" s="17" t="s">
        <v>501</v>
      </c>
      <c r="E167" s="17" t="s">
        <v>533</v>
      </c>
      <c r="F167" s="12" t="s">
        <v>539</v>
      </c>
      <c r="G167" s="10">
        <v>20</v>
      </c>
      <c r="H167" s="13" t="s">
        <v>540</v>
      </c>
      <c r="I167" s="22" t="s">
        <v>536</v>
      </c>
      <c r="J167" s="26" t="str">
        <f t="shared" si="2"/>
        <v>黄金埠镇</v>
      </c>
    </row>
    <row r="168" customHeight="1" spans="1:10">
      <c r="A168" s="14">
        <v>166</v>
      </c>
      <c r="B168" s="11" t="s">
        <v>11</v>
      </c>
      <c r="C168" s="11" t="s">
        <v>12</v>
      </c>
      <c r="D168" s="17" t="s">
        <v>501</v>
      </c>
      <c r="E168" s="17" t="s">
        <v>541</v>
      </c>
      <c r="F168" s="12" t="s">
        <v>542</v>
      </c>
      <c r="G168" s="10">
        <v>50</v>
      </c>
      <c r="H168" s="13" t="s">
        <v>543</v>
      </c>
      <c r="I168" s="22" t="s">
        <v>536</v>
      </c>
      <c r="J168" s="26" t="str">
        <f t="shared" si="2"/>
        <v>黄金埠镇</v>
      </c>
    </row>
    <row r="169" customHeight="1" spans="1:10">
      <c r="A169" s="10">
        <v>167</v>
      </c>
      <c r="B169" s="11" t="s">
        <v>11</v>
      </c>
      <c r="C169" s="11" t="s">
        <v>12</v>
      </c>
      <c r="D169" s="17" t="s">
        <v>501</v>
      </c>
      <c r="E169" s="17" t="s">
        <v>541</v>
      </c>
      <c r="F169" s="12" t="s">
        <v>544</v>
      </c>
      <c r="G169" s="10">
        <v>50</v>
      </c>
      <c r="H169" s="13" t="s">
        <v>543</v>
      </c>
      <c r="I169" s="22" t="s">
        <v>545</v>
      </c>
      <c r="J169" s="26" t="str">
        <f t="shared" si="2"/>
        <v>黄金埠镇</v>
      </c>
    </row>
    <row r="170" customHeight="1" spans="1:10">
      <c r="A170" s="14">
        <v>168</v>
      </c>
      <c r="B170" s="11" t="s">
        <v>11</v>
      </c>
      <c r="C170" s="11" t="s">
        <v>12</v>
      </c>
      <c r="D170" s="17" t="s">
        <v>501</v>
      </c>
      <c r="E170" s="17" t="s">
        <v>546</v>
      </c>
      <c r="F170" s="12"/>
      <c r="G170" s="10">
        <v>30</v>
      </c>
      <c r="H170" s="22" t="s">
        <v>547</v>
      </c>
      <c r="I170" s="22" t="s">
        <v>548</v>
      </c>
      <c r="J170" s="26" t="str">
        <f t="shared" si="2"/>
        <v>黄金埠镇</v>
      </c>
    </row>
    <row r="171" customHeight="1" spans="1:10">
      <c r="A171" s="10">
        <v>169</v>
      </c>
      <c r="B171" s="11" t="s">
        <v>11</v>
      </c>
      <c r="C171" s="11" t="s">
        <v>12</v>
      </c>
      <c r="D171" s="17" t="s">
        <v>501</v>
      </c>
      <c r="E171" s="17" t="s">
        <v>549</v>
      </c>
      <c r="F171" s="12"/>
      <c r="G171" s="10">
        <v>30</v>
      </c>
      <c r="H171" s="12" t="s">
        <v>550</v>
      </c>
      <c r="I171" s="22" t="s">
        <v>548</v>
      </c>
      <c r="J171" s="26" t="str">
        <f t="shared" si="2"/>
        <v>黄金埠镇</v>
      </c>
    </row>
    <row r="172" customHeight="1" spans="1:10">
      <c r="A172" s="14">
        <v>170</v>
      </c>
      <c r="B172" s="11" t="s">
        <v>11</v>
      </c>
      <c r="C172" s="11" t="s">
        <v>12</v>
      </c>
      <c r="D172" s="17" t="s">
        <v>501</v>
      </c>
      <c r="E172" s="17" t="s">
        <v>551</v>
      </c>
      <c r="F172" s="12"/>
      <c r="G172" s="10">
        <v>30</v>
      </c>
      <c r="H172" s="12" t="s">
        <v>552</v>
      </c>
      <c r="I172" s="22" t="s">
        <v>553</v>
      </c>
      <c r="J172" s="26" t="str">
        <f t="shared" si="2"/>
        <v>黄金埠镇</v>
      </c>
    </row>
    <row r="173" customHeight="1" spans="1:10">
      <c r="A173" s="10">
        <v>171</v>
      </c>
      <c r="B173" s="11" t="s">
        <v>11</v>
      </c>
      <c r="C173" s="11" t="s">
        <v>12</v>
      </c>
      <c r="D173" s="17" t="s">
        <v>501</v>
      </c>
      <c r="E173" s="17" t="s">
        <v>554</v>
      </c>
      <c r="F173" s="12"/>
      <c r="G173" s="10">
        <v>30</v>
      </c>
      <c r="H173" s="12" t="s">
        <v>555</v>
      </c>
      <c r="I173" s="22" t="s">
        <v>556</v>
      </c>
      <c r="J173" s="26" t="str">
        <f t="shared" si="2"/>
        <v>黄金埠镇</v>
      </c>
    </row>
    <row r="174" customHeight="1" spans="1:10">
      <c r="A174" s="14">
        <v>172</v>
      </c>
      <c r="B174" s="11" t="s">
        <v>11</v>
      </c>
      <c r="C174" s="11" t="s">
        <v>12</v>
      </c>
      <c r="D174" s="17" t="s">
        <v>501</v>
      </c>
      <c r="E174" s="17" t="s">
        <v>557</v>
      </c>
      <c r="F174" s="12"/>
      <c r="G174" s="10">
        <v>30</v>
      </c>
      <c r="H174" s="12" t="s">
        <v>558</v>
      </c>
      <c r="I174" s="22" t="s">
        <v>559</v>
      </c>
      <c r="J174" s="26" t="str">
        <f t="shared" si="2"/>
        <v>黄金埠镇</v>
      </c>
    </row>
    <row r="175" customHeight="1" spans="1:10">
      <c r="A175" s="10">
        <v>173</v>
      </c>
      <c r="B175" s="11" t="s">
        <v>11</v>
      </c>
      <c r="C175" s="11" t="s">
        <v>12</v>
      </c>
      <c r="D175" s="17" t="s">
        <v>501</v>
      </c>
      <c r="E175" s="17" t="s">
        <v>560</v>
      </c>
      <c r="F175" s="12"/>
      <c r="G175" s="10">
        <v>30</v>
      </c>
      <c r="H175" s="12" t="s">
        <v>561</v>
      </c>
      <c r="I175" s="22" t="s">
        <v>562</v>
      </c>
      <c r="J175" s="26" t="str">
        <f t="shared" si="2"/>
        <v>黄金埠镇</v>
      </c>
    </row>
    <row r="176" customHeight="1" spans="1:10">
      <c r="A176" s="14">
        <v>174</v>
      </c>
      <c r="B176" s="11" t="s">
        <v>11</v>
      </c>
      <c r="C176" s="11" t="s">
        <v>12</v>
      </c>
      <c r="D176" s="17" t="s">
        <v>501</v>
      </c>
      <c r="E176" s="17" t="s">
        <v>563</v>
      </c>
      <c r="F176" s="12"/>
      <c r="G176" s="10">
        <v>30</v>
      </c>
      <c r="H176" s="12" t="s">
        <v>564</v>
      </c>
      <c r="I176" s="22" t="s">
        <v>562</v>
      </c>
      <c r="J176" s="26" t="str">
        <f t="shared" si="2"/>
        <v>黄金埠镇</v>
      </c>
    </row>
    <row r="177" customHeight="1" spans="1:10">
      <c r="A177" s="10">
        <v>175</v>
      </c>
      <c r="B177" s="11" t="s">
        <v>11</v>
      </c>
      <c r="C177" s="11" t="s">
        <v>12</v>
      </c>
      <c r="D177" s="17" t="s">
        <v>501</v>
      </c>
      <c r="E177" s="17" t="s">
        <v>565</v>
      </c>
      <c r="F177" s="12"/>
      <c r="G177" s="10">
        <v>30</v>
      </c>
      <c r="H177" s="12" t="s">
        <v>566</v>
      </c>
      <c r="I177" s="22" t="s">
        <v>567</v>
      </c>
      <c r="J177" s="26" t="str">
        <f t="shared" si="2"/>
        <v>黄金埠镇</v>
      </c>
    </row>
    <row r="178" customHeight="1" spans="1:10">
      <c r="A178" s="14">
        <v>176</v>
      </c>
      <c r="B178" s="11" t="s">
        <v>11</v>
      </c>
      <c r="C178" s="11" t="s">
        <v>12</v>
      </c>
      <c r="D178" s="17" t="s">
        <v>501</v>
      </c>
      <c r="E178" s="17" t="s">
        <v>568</v>
      </c>
      <c r="F178" s="12"/>
      <c r="G178" s="10">
        <v>30</v>
      </c>
      <c r="H178" s="12" t="s">
        <v>569</v>
      </c>
      <c r="I178" s="22" t="s">
        <v>570</v>
      </c>
      <c r="J178" s="26" t="str">
        <f t="shared" si="2"/>
        <v>黄金埠镇</v>
      </c>
    </row>
    <row r="179" customHeight="1" spans="1:10">
      <c r="A179" s="10">
        <v>177</v>
      </c>
      <c r="B179" s="11" t="s">
        <v>11</v>
      </c>
      <c r="C179" s="11" t="s">
        <v>12</v>
      </c>
      <c r="D179" s="17" t="s">
        <v>501</v>
      </c>
      <c r="E179" s="17" t="s">
        <v>571</v>
      </c>
      <c r="F179" s="12"/>
      <c r="G179" s="10">
        <v>30</v>
      </c>
      <c r="H179" s="12" t="s">
        <v>572</v>
      </c>
      <c r="I179" s="22" t="s">
        <v>573</v>
      </c>
      <c r="J179" s="26" t="str">
        <f t="shared" si="2"/>
        <v>黄金埠镇</v>
      </c>
    </row>
    <row r="180" customHeight="1" spans="1:10">
      <c r="A180" s="14">
        <v>178</v>
      </c>
      <c r="B180" s="11" t="s">
        <v>11</v>
      </c>
      <c r="C180" s="11" t="s">
        <v>12</v>
      </c>
      <c r="D180" s="17" t="s">
        <v>501</v>
      </c>
      <c r="E180" s="17" t="s">
        <v>574</v>
      </c>
      <c r="F180" s="12"/>
      <c r="G180" s="10">
        <v>49</v>
      </c>
      <c r="H180" s="12" t="s">
        <v>575</v>
      </c>
      <c r="I180" s="22" t="s">
        <v>576</v>
      </c>
      <c r="J180" s="26" t="str">
        <f t="shared" si="2"/>
        <v>黄金埠镇</v>
      </c>
    </row>
    <row r="181" customHeight="1" spans="1:10">
      <c r="A181" s="10">
        <v>179</v>
      </c>
      <c r="B181" s="11" t="s">
        <v>11</v>
      </c>
      <c r="C181" s="11" t="s">
        <v>12</v>
      </c>
      <c r="D181" s="17" t="s">
        <v>501</v>
      </c>
      <c r="E181" s="17" t="s">
        <v>577</v>
      </c>
      <c r="F181" s="12"/>
      <c r="G181" s="10">
        <v>38</v>
      </c>
      <c r="H181" s="12" t="s">
        <v>578</v>
      </c>
      <c r="I181" s="22" t="s">
        <v>579</v>
      </c>
      <c r="J181" s="26" t="str">
        <f t="shared" si="2"/>
        <v>黄金埠镇</v>
      </c>
    </row>
    <row r="182" customHeight="1" spans="1:10">
      <c r="A182" s="14">
        <v>180</v>
      </c>
      <c r="B182" s="11" t="s">
        <v>11</v>
      </c>
      <c r="C182" s="11" t="s">
        <v>12</v>
      </c>
      <c r="D182" s="17" t="s">
        <v>501</v>
      </c>
      <c r="E182" s="17" t="s">
        <v>580</v>
      </c>
      <c r="F182" s="17"/>
      <c r="G182" s="10">
        <v>30</v>
      </c>
      <c r="H182" s="12" t="s">
        <v>581</v>
      </c>
      <c r="I182" s="22" t="s">
        <v>582</v>
      </c>
      <c r="J182" s="26" t="str">
        <f t="shared" si="2"/>
        <v>黄金埠镇</v>
      </c>
    </row>
    <row r="183" customHeight="1" spans="1:10">
      <c r="A183" s="10">
        <v>181</v>
      </c>
      <c r="B183" s="11" t="s">
        <v>11</v>
      </c>
      <c r="C183" s="11" t="s">
        <v>12</v>
      </c>
      <c r="D183" s="17" t="s">
        <v>501</v>
      </c>
      <c r="E183" s="17" t="s">
        <v>583</v>
      </c>
      <c r="F183" s="17"/>
      <c r="G183" s="10">
        <v>45</v>
      </c>
      <c r="H183" s="12" t="s">
        <v>584</v>
      </c>
      <c r="I183" s="22" t="s">
        <v>585</v>
      </c>
      <c r="J183" s="26" t="str">
        <f t="shared" si="2"/>
        <v>黄金埠镇</v>
      </c>
    </row>
    <row r="184" customHeight="1" spans="1:10">
      <c r="A184" s="14">
        <v>182</v>
      </c>
      <c r="B184" s="11" t="s">
        <v>11</v>
      </c>
      <c r="C184" s="11" t="s">
        <v>12</v>
      </c>
      <c r="D184" s="17" t="s">
        <v>501</v>
      </c>
      <c r="E184" s="12" t="s">
        <v>586</v>
      </c>
      <c r="F184" s="12"/>
      <c r="G184" s="10">
        <v>30</v>
      </c>
      <c r="H184" s="12" t="s">
        <v>587</v>
      </c>
      <c r="I184" s="22" t="s">
        <v>588</v>
      </c>
      <c r="J184" s="26" t="str">
        <f t="shared" si="2"/>
        <v>黄金埠镇</v>
      </c>
    </row>
    <row r="185" customHeight="1" spans="1:10">
      <c r="A185" s="10">
        <v>183</v>
      </c>
      <c r="B185" s="11" t="s">
        <v>11</v>
      </c>
      <c r="C185" s="11" t="s">
        <v>12</v>
      </c>
      <c r="D185" s="17" t="s">
        <v>501</v>
      </c>
      <c r="E185" s="12" t="s">
        <v>589</v>
      </c>
      <c r="F185" s="12" t="s">
        <v>590</v>
      </c>
      <c r="G185" s="10">
        <v>35</v>
      </c>
      <c r="H185" s="12" t="s">
        <v>591</v>
      </c>
      <c r="I185" s="22" t="s">
        <v>592</v>
      </c>
      <c r="J185" s="26" t="str">
        <f t="shared" si="2"/>
        <v>黄金埠镇</v>
      </c>
    </row>
    <row r="186" customHeight="1" spans="1:10">
      <c r="A186" s="14">
        <v>184</v>
      </c>
      <c r="B186" s="11" t="s">
        <v>11</v>
      </c>
      <c r="C186" s="11" t="s">
        <v>12</v>
      </c>
      <c r="D186" s="17" t="s">
        <v>593</v>
      </c>
      <c r="E186" s="22" t="s">
        <v>594</v>
      </c>
      <c r="F186" s="17" t="s">
        <v>595</v>
      </c>
      <c r="G186" s="17">
        <v>49.7</v>
      </c>
      <c r="H186" s="22" t="s">
        <v>596</v>
      </c>
      <c r="I186" s="22" t="s">
        <v>597</v>
      </c>
      <c r="J186" s="26" t="str">
        <f t="shared" si="2"/>
        <v>江埠乡</v>
      </c>
    </row>
    <row r="187" customHeight="1" spans="1:10">
      <c r="A187" s="10">
        <v>185</v>
      </c>
      <c r="B187" s="11" t="s">
        <v>11</v>
      </c>
      <c r="C187" s="11" t="s">
        <v>12</v>
      </c>
      <c r="D187" s="17" t="s">
        <v>593</v>
      </c>
      <c r="E187" s="22" t="s">
        <v>594</v>
      </c>
      <c r="F187" s="17" t="s">
        <v>598</v>
      </c>
      <c r="G187" s="17">
        <v>49.6</v>
      </c>
      <c r="H187" s="22" t="s">
        <v>599</v>
      </c>
      <c r="I187" s="22" t="s">
        <v>600</v>
      </c>
      <c r="J187" s="26" t="str">
        <f t="shared" si="2"/>
        <v>江埠乡</v>
      </c>
    </row>
    <row r="188" customHeight="1" spans="1:10">
      <c r="A188" s="14">
        <v>186</v>
      </c>
      <c r="B188" s="11" t="s">
        <v>11</v>
      </c>
      <c r="C188" s="11" t="s">
        <v>12</v>
      </c>
      <c r="D188" s="17" t="s">
        <v>593</v>
      </c>
      <c r="E188" s="22" t="s">
        <v>594</v>
      </c>
      <c r="F188" s="17" t="s">
        <v>601</v>
      </c>
      <c r="G188" s="17">
        <v>20</v>
      </c>
      <c r="H188" s="22" t="s">
        <v>602</v>
      </c>
      <c r="I188" s="22" t="s">
        <v>603</v>
      </c>
      <c r="J188" s="26" t="str">
        <f t="shared" si="2"/>
        <v>江埠乡</v>
      </c>
    </row>
    <row r="189" customHeight="1" spans="1:10">
      <c r="A189" s="10">
        <v>187</v>
      </c>
      <c r="B189" s="11" t="s">
        <v>11</v>
      </c>
      <c r="C189" s="11" t="s">
        <v>12</v>
      </c>
      <c r="D189" s="17" t="s">
        <v>593</v>
      </c>
      <c r="E189" s="22" t="s">
        <v>604</v>
      </c>
      <c r="F189" s="17" t="s">
        <v>605</v>
      </c>
      <c r="G189" s="17">
        <v>49.3</v>
      </c>
      <c r="H189" s="22" t="s">
        <v>606</v>
      </c>
      <c r="I189" s="22" t="s">
        <v>607</v>
      </c>
      <c r="J189" s="26" t="str">
        <f t="shared" si="2"/>
        <v>江埠乡</v>
      </c>
    </row>
    <row r="190" customHeight="1" spans="1:10">
      <c r="A190" s="14">
        <v>188</v>
      </c>
      <c r="B190" s="11" t="s">
        <v>11</v>
      </c>
      <c r="C190" s="11" t="s">
        <v>12</v>
      </c>
      <c r="D190" s="17" t="s">
        <v>593</v>
      </c>
      <c r="E190" s="22" t="s">
        <v>604</v>
      </c>
      <c r="F190" s="22" t="s">
        <v>608</v>
      </c>
      <c r="G190" s="17">
        <v>49</v>
      </c>
      <c r="H190" s="22" t="s">
        <v>609</v>
      </c>
      <c r="I190" s="22" t="s">
        <v>610</v>
      </c>
      <c r="J190" s="26" t="str">
        <f t="shared" si="2"/>
        <v>江埠乡</v>
      </c>
    </row>
    <row r="191" customHeight="1" spans="1:10">
      <c r="A191" s="10">
        <v>189</v>
      </c>
      <c r="B191" s="11" t="s">
        <v>11</v>
      </c>
      <c r="C191" s="11" t="s">
        <v>12</v>
      </c>
      <c r="D191" s="17" t="s">
        <v>593</v>
      </c>
      <c r="E191" s="22" t="s">
        <v>611</v>
      </c>
      <c r="F191" s="22" t="s">
        <v>612</v>
      </c>
      <c r="G191" s="17">
        <v>50</v>
      </c>
      <c r="H191" s="22" t="s">
        <v>613</v>
      </c>
      <c r="I191" s="22" t="s">
        <v>614</v>
      </c>
      <c r="J191" s="26" t="str">
        <f t="shared" si="2"/>
        <v>江埠乡</v>
      </c>
    </row>
    <row r="192" customHeight="1" spans="1:10">
      <c r="A192" s="14">
        <v>190</v>
      </c>
      <c r="B192" s="11" t="s">
        <v>11</v>
      </c>
      <c r="C192" s="11" t="s">
        <v>12</v>
      </c>
      <c r="D192" s="17" t="s">
        <v>593</v>
      </c>
      <c r="E192" s="22" t="s">
        <v>611</v>
      </c>
      <c r="F192" s="22" t="s">
        <v>615</v>
      </c>
      <c r="G192" s="17">
        <v>50</v>
      </c>
      <c r="H192" s="22" t="s">
        <v>616</v>
      </c>
      <c r="I192" s="22" t="s">
        <v>617</v>
      </c>
      <c r="J192" s="26" t="str">
        <f t="shared" si="2"/>
        <v>江埠乡</v>
      </c>
    </row>
    <row r="193" customHeight="1" spans="1:10">
      <c r="A193" s="10">
        <v>191</v>
      </c>
      <c r="B193" s="11" t="s">
        <v>11</v>
      </c>
      <c r="C193" s="11" t="s">
        <v>12</v>
      </c>
      <c r="D193" s="17" t="s">
        <v>593</v>
      </c>
      <c r="E193" s="22" t="s">
        <v>618</v>
      </c>
      <c r="F193" s="17" t="s">
        <v>619</v>
      </c>
      <c r="G193" s="17">
        <v>49.6</v>
      </c>
      <c r="H193" s="22" t="s">
        <v>620</v>
      </c>
      <c r="I193" s="22" t="s">
        <v>621</v>
      </c>
      <c r="J193" s="26" t="str">
        <f t="shared" si="2"/>
        <v>江埠乡</v>
      </c>
    </row>
    <row r="194" customHeight="1" spans="1:10">
      <c r="A194" s="14">
        <v>192</v>
      </c>
      <c r="B194" s="11" t="s">
        <v>11</v>
      </c>
      <c r="C194" s="11" t="s">
        <v>12</v>
      </c>
      <c r="D194" s="17" t="s">
        <v>593</v>
      </c>
      <c r="E194" s="22" t="s">
        <v>618</v>
      </c>
      <c r="F194" s="17" t="s">
        <v>622</v>
      </c>
      <c r="G194" s="17">
        <v>49.5</v>
      </c>
      <c r="H194" s="22" t="s">
        <v>623</v>
      </c>
      <c r="I194" s="22" t="s">
        <v>624</v>
      </c>
      <c r="J194" s="26" t="str">
        <f t="shared" si="2"/>
        <v>江埠乡</v>
      </c>
    </row>
    <row r="195" customHeight="1" spans="1:10">
      <c r="A195" s="10">
        <v>193</v>
      </c>
      <c r="B195" s="11" t="s">
        <v>11</v>
      </c>
      <c r="C195" s="11" t="s">
        <v>12</v>
      </c>
      <c r="D195" s="17" t="s">
        <v>593</v>
      </c>
      <c r="E195" s="22" t="s">
        <v>625</v>
      </c>
      <c r="F195" s="17" t="s">
        <v>626</v>
      </c>
      <c r="G195" s="17">
        <v>30</v>
      </c>
      <c r="H195" s="22" t="s">
        <v>627</v>
      </c>
      <c r="I195" s="22" t="s">
        <v>628</v>
      </c>
      <c r="J195" s="26" t="str">
        <f t="shared" si="2"/>
        <v>江埠乡</v>
      </c>
    </row>
    <row r="196" customHeight="1" spans="1:10">
      <c r="A196" s="14">
        <v>194</v>
      </c>
      <c r="B196" s="11" t="s">
        <v>11</v>
      </c>
      <c r="C196" s="11" t="s">
        <v>12</v>
      </c>
      <c r="D196" s="17" t="s">
        <v>593</v>
      </c>
      <c r="E196" s="22" t="s">
        <v>629</v>
      </c>
      <c r="F196" s="17" t="s">
        <v>630</v>
      </c>
      <c r="G196" s="17">
        <v>30</v>
      </c>
      <c r="H196" s="22" t="s">
        <v>631</v>
      </c>
      <c r="I196" s="22" t="s">
        <v>632</v>
      </c>
      <c r="J196" s="26" t="str">
        <f t="shared" ref="J196:J259" si="3">D196</f>
        <v>江埠乡</v>
      </c>
    </row>
    <row r="197" customHeight="1" spans="1:10">
      <c r="A197" s="10">
        <v>195</v>
      </c>
      <c r="B197" s="11" t="s">
        <v>11</v>
      </c>
      <c r="C197" s="11" t="s">
        <v>12</v>
      </c>
      <c r="D197" s="17" t="s">
        <v>593</v>
      </c>
      <c r="E197" s="22" t="s">
        <v>633</v>
      </c>
      <c r="F197" s="17"/>
      <c r="G197" s="17">
        <v>30</v>
      </c>
      <c r="H197" s="22" t="s">
        <v>634</v>
      </c>
      <c r="I197" s="22" t="s">
        <v>635</v>
      </c>
      <c r="J197" s="26" t="str">
        <f t="shared" si="3"/>
        <v>江埠乡</v>
      </c>
    </row>
    <row r="198" customHeight="1" spans="1:10">
      <c r="A198" s="14">
        <v>196</v>
      </c>
      <c r="B198" s="11" t="s">
        <v>11</v>
      </c>
      <c r="C198" s="11" t="s">
        <v>12</v>
      </c>
      <c r="D198" s="17" t="s">
        <v>593</v>
      </c>
      <c r="E198" s="22" t="s">
        <v>636</v>
      </c>
      <c r="F198" s="17" t="s">
        <v>637</v>
      </c>
      <c r="G198" s="17">
        <v>30</v>
      </c>
      <c r="H198" s="22" t="s">
        <v>638</v>
      </c>
      <c r="I198" s="22" t="s">
        <v>639</v>
      </c>
      <c r="J198" s="26" t="str">
        <f t="shared" si="3"/>
        <v>江埠乡</v>
      </c>
    </row>
    <row r="199" customHeight="1" spans="1:10">
      <c r="A199" s="10">
        <v>197</v>
      </c>
      <c r="B199" s="11" t="s">
        <v>11</v>
      </c>
      <c r="C199" s="11" t="s">
        <v>12</v>
      </c>
      <c r="D199" s="17" t="s">
        <v>593</v>
      </c>
      <c r="E199" s="22" t="s">
        <v>640</v>
      </c>
      <c r="F199" s="17"/>
      <c r="G199" s="17">
        <v>30</v>
      </c>
      <c r="H199" s="22" t="s">
        <v>641</v>
      </c>
      <c r="I199" s="22" t="s">
        <v>642</v>
      </c>
      <c r="J199" s="26" t="str">
        <f t="shared" si="3"/>
        <v>江埠乡</v>
      </c>
    </row>
    <row r="200" customHeight="1" spans="1:10">
      <c r="A200" s="14">
        <v>198</v>
      </c>
      <c r="B200" s="11" t="s">
        <v>11</v>
      </c>
      <c r="C200" s="11" t="s">
        <v>12</v>
      </c>
      <c r="D200" s="17" t="s">
        <v>593</v>
      </c>
      <c r="E200" s="22" t="s">
        <v>643</v>
      </c>
      <c r="F200" s="17" t="s">
        <v>644</v>
      </c>
      <c r="G200" s="17">
        <v>30</v>
      </c>
      <c r="H200" s="22" t="s">
        <v>645</v>
      </c>
      <c r="I200" s="22" t="s">
        <v>646</v>
      </c>
      <c r="J200" s="26" t="str">
        <f t="shared" si="3"/>
        <v>江埠乡</v>
      </c>
    </row>
    <row r="201" customHeight="1" spans="1:10">
      <c r="A201" s="10">
        <v>199</v>
      </c>
      <c r="B201" s="11" t="s">
        <v>11</v>
      </c>
      <c r="C201" s="11" t="s">
        <v>12</v>
      </c>
      <c r="D201" s="17" t="s">
        <v>593</v>
      </c>
      <c r="E201" s="22" t="s">
        <v>647</v>
      </c>
      <c r="F201" s="17"/>
      <c r="G201" s="17">
        <v>30</v>
      </c>
      <c r="H201" s="22" t="s">
        <v>648</v>
      </c>
      <c r="I201" s="22" t="s">
        <v>649</v>
      </c>
      <c r="J201" s="26" t="str">
        <f t="shared" si="3"/>
        <v>江埠乡</v>
      </c>
    </row>
    <row r="202" customHeight="1" spans="1:10">
      <c r="A202" s="14">
        <v>200</v>
      </c>
      <c r="B202" s="11" t="s">
        <v>11</v>
      </c>
      <c r="C202" s="11" t="s">
        <v>12</v>
      </c>
      <c r="D202" s="17" t="s">
        <v>593</v>
      </c>
      <c r="E202" s="22" t="s">
        <v>650</v>
      </c>
      <c r="F202" s="17"/>
      <c r="G202" s="17">
        <v>30</v>
      </c>
      <c r="H202" s="22" t="s">
        <v>651</v>
      </c>
      <c r="I202" s="22" t="s">
        <v>652</v>
      </c>
      <c r="J202" s="26" t="str">
        <f t="shared" si="3"/>
        <v>江埠乡</v>
      </c>
    </row>
    <row r="203" customHeight="1" spans="1:10">
      <c r="A203" s="10">
        <v>201</v>
      </c>
      <c r="B203" s="11" t="s">
        <v>11</v>
      </c>
      <c r="C203" s="11" t="s">
        <v>12</v>
      </c>
      <c r="D203" s="17" t="s">
        <v>593</v>
      </c>
      <c r="E203" s="22" t="s">
        <v>653</v>
      </c>
      <c r="F203" s="17" t="s">
        <v>654</v>
      </c>
      <c r="G203" s="17">
        <v>30</v>
      </c>
      <c r="H203" s="22" t="s">
        <v>655</v>
      </c>
      <c r="I203" s="22" t="s">
        <v>656</v>
      </c>
      <c r="J203" s="26" t="str">
        <f t="shared" si="3"/>
        <v>江埠乡</v>
      </c>
    </row>
    <row r="204" customHeight="1" spans="1:10">
      <c r="A204" s="14">
        <v>202</v>
      </c>
      <c r="B204" s="11" t="s">
        <v>11</v>
      </c>
      <c r="C204" s="11" t="s">
        <v>12</v>
      </c>
      <c r="D204" s="17" t="s">
        <v>593</v>
      </c>
      <c r="E204" s="22" t="s">
        <v>604</v>
      </c>
      <c r="F204" s="17" t="s">
        <v>657</v>
      </c>
      <c r="G204" s="17">
        <v>48</v>
      </c>
      <c r="H204" s="22" t="s">
        <v>658</v>
      </c>
      <c r="I204" s="22" t="s">
        <v>659</v>
      </c>
      <c r="J204" s="26" t="str">
        <f t="shared" si="3"/>
        <v>江埠乡</v>
      </c>
    </row>
    <row r="205" customHeight="1" spans="1:10">
      <c r="A205" s="10">
        <v>203</v>
      </c>
      <c r="B205" s="11" t="s">
        <v>11</v>
      </c>
      <c r="C205" s="11" t="s">
        <v>12</v>
      </c>
      <c r="D205" s="17" t="s">
        <v>660</v>
      </c>
      <c r="E205" s="17" t="s">
        <v>661</v>
      </c>
      <c r="F205" s="17" t="s">
        <v>662</v>
      </c>
      <c r="G205" s="17">
        <v>50</v>
      </c>
      <c r="H205" s="22" t="s">
        <v>663</v>
      </c>
      <c r="I205" s="22" t="s">
        <v>664</v>
      </c>
      <c r="J205" s="26" t="str">
        <f t="shared" si="3"/>
        <v>九龙镇</v>
      </c>
    </row>
    <row r="206" customHeight="1" spans="1:10">
      <c r="A206" s="14">
        <v>204</v>
      </c>
      <c r="B206" s="11" t="s">
        <v>11</v>
      </c>
      <c r="C206" s="11" t="s">
        <v>12</v>
      </c>
      <c r="D206" s="17" t="s">
        <v>660</v>
      </c>
      <c r="E206" s="17" t="s">
        <v>661</v>
      </c>
      <c r="F206" s="17" t="s">
        <v>665</v>
      </c>
      <c r="G206" s="12">
        <v>50</v>
      </c>
      <c r="H206" s="22" t="s">
        <v>666</v>
      </c>
      <c r="I206" s="22" t="s">
        <v>664</v>
      </c>
      <c r="J206" s="26" t="str">
        <f t="shared" si="3"/>
        <v>九龙镇</v>
      </c>
    </row>
    <row r="207" customHeight="1" spans="1:10">
      <c r="A207" s="10">
        <v>205</v>
      </c>
      <c r="B207" s="11" t="s">
        <v>11</v>
      </c>
      <c r="C207" s="11" t="s">
        <v>12</v>
      </c>
      <c r="D207" s="17" t="s">
        <v>660</v>
      </c>
      <c r="E207" s="17" t="s">
        <v>667</v>
      </c>
      <c r="F207" s="17" t="s">
        <v>668</v>
      </c>
      <c r="G207" s="17">
        <v>32</v>
      </c>
      <c r="H207" s="22" t="s">
        <v>669</v>
      </c>
      <c r="I207" s="22" t="s">
        <v>670</v>
      </c>
      <c r="J207" s="26" t="str">
        <f t="shared" si="3"/>
        <v>九龙镇</v>
      </c>
    </row>
    <row r="208" customHeight="1" spans="1:10">
      <c r="A208" s="14">
        <v>206</v>
      </c>
      <c r="B208" s="11" t="s">
        <v>11</v>
      </c>
      <c r="C208" s="11" t="s">
        <v>12</v>
      </c>
      <c r="D208" s="17" t="s">
        <v>660</v>
      </c>
      <c r="E208" s="17" t="s">
        <v>671</v>
      </c>
      <c r="F208" s="17" t="s">
        <v>672</v>
      </c>
      <c r="G208" s="17">
        <v>30</v>
      </c>
      <c r="H208" s="22" t="s">
        <v>673</v>
      </c>
      <c r="I208" s="22" t="s">
        <v>674</v>
      </c>
      <c r="J208" s="26" t="str">
        <f t="shared" si="3"/>
        <v>九龙镇</v>
      </c>
    </row>
    <row r="209" customHeight="1" spans="1:10">
      <c r="A209" s="10">
        <v>207</v>
      </c>
      <c r="B209" s="11" t="s">
        <v>11</v>
      </c>
      <c r="C209" s="11" t="s">
        <v>12</v>
      </c>
      <c r="D209" s="17" t="s">
        <v>660</v>
      </c>
      <c r="E209" s="17" t="s">
        <v>675</v>
      </c>
      <c r="F209" s="17" t="s">
        <v>676</v>
      </c>
      <c r="G209" s="17">
        <v>30</v>
      </c>
      <c r="H209" s="22" t="s">
        <v>677</v>
      </c>
      <c r="I209" s="22" t="s">
        <v>678</v>
      </c>
      <c r="J209" s="26" t="str">
        <f t="shared" si="3"/>
        <v>九龙镇</v>
      </c>
    </row>
    <row r="210" customHeight="1" spans="1:10">
      <c r="A210" s="14">
        <v>208</v>
      </c>
      <c r="B210" s="11" t="s">
        <v>11</v>
      </c>
      <c r="C210" s="11" t="s">
        <v>12</v>
      </c>
      <c r="D210" s="17" t="s">
        <v>660</v>
      </c>
      <c r="E210" s="17" t="s">
        <v>679</v>
      </c>
      <c r="F210" s="17" t="s">
        <v>680</v>
      </c>
      <c r="G210" s="17">
        <v>20</v>
      </c>
      <c r="H210" s="22" t="s">
        <v>681</v>
      </c>
      <c r="I210" s="22" t="s">
        <v>682</v>
      </c>
      <c r="J210" s="26" t="str">
        <f t="shared" si="3"/>
        <v>九龙镇</v>
      </c>
    </row>
    <row r="211" customHeight="1" spans="1:10">
      <c r="A211" s="10">
        <v>209</v>
      </c>
      <c r="B211" s="11" t="s">
        <v>11</v>
      </c>
      <c r="C211" s="11" t="s">
        <v>12</v>
      </c>
      <c r="D211" s="17" t="s">
        <v>660</v>
      </c>
      <c r="E211" s="17" t="s">
        <v>679</v>
      </c>
      <c r="F211" s="17" t="s">
        <v>683</v>
      </c>
      <c r="G211" s="17">
        <v>20</v>
      </c>
      <c r="H211" s="22" t="s">
        <v>684</v>
      </c>
      <c r="I211" s="22" t="s">
        <v>682</v>
      </c>
      <c r="J211" s="26" t="str">
        <f t="shared" si="3"/>
        <v>九龙镇</v>
      </c>
    </row>
    <row r="212" customHeight="1" spans="1:10">
      <c r="A212" s="14">
        <v>210</v>
      </c>
      <c r="B212" s="11" t="s">
        <v>11</v>
      </c>
      <c r="C212" s="11" t="s">
        <v>12</v>
      </c>
      <c r="D212" s="17" t="s">
        <v>660</v>
      </c>
      <c r="E212" s="17" t="s">
        <v>685</v>
      </c>
      <c r="F212" s="17" t="s">
        <v>686</v>
      </c>
      <c r="G212" s="17">
        <v>30</v>
      </c>
      <c r="H212" s="22" t="s">
        <v>687</v>
      </c>
      <c r="I212" s="22" t="s">
        <v>688</v>
      </c>
      <c r="J212" s="26" t="str">
        <f t="shared" si="3"/>
        <v>九龙镇</v>
      </c>
    </row>
    <row r="213" customHeight="1" spans="1:10">
      <c r="A213" s="10">
        <v>211</v>
      </c>
      <c r="B213" s="11" t="s">
        <v>11</v>
      </c>
      <c r="C213" s="11" t="s">
        <v>12</v>
      </c>
      <c r="D213" s="17" t="s">
        <v>660</v>
      </c>
      <c r="E213" s="12" t="s">
        <v>689</v>
      </c>
      <c r="F213" s="12" t="s">
        <v>689</v>
      </c>
      <c r="G213" s="10">
        <v>35</v>
      </c>
      <c r="H213" s="22" t="s">
        <v>690</v>
      </c>
      <c r="I213" s="22" t="s">
        <v>691</v>
      </c>
      <c r="J213" s="26" t="str">
        <f t="shared" si="3"/>
        <v>九龙镇</v>
      </c>
    </row>
    <row r="214" customHeight="1" spans="1:10">
      <c r="A214" s="14">
        <v>212</v>
      </c>
      <c r="B214" s="11" t="s">
        <v>11</v>
      </c>
      <c r="C214" s="11" t="s">
        <v>12</v>
      </c>
      <c r="D214" s="17" t="s">
        <v>660</v>
      </c>
      <c r="E214" s="17" t="s">
        <v>692</v>
      </c>
      <c r="F214" s="17" t="s">
        <v>228</v>
      </c>
      <c r="G214" s="17">
        <v>40</v>
      </c>
      <c r="H214" s="22" t="s">
        <v>693</v>
      </c>
      <c r="I214" s="22" t="s">
        <v>694</v>
      </c>
      <c r="J214" s="26" t="str">
        <f t="shared" si="3"/>
        <v>九龙镇</v>
      </c>
    </row>
    <row r="215" customHeight="1" spans="1:10">
      <c r="A215" s="10">
        <v>213</v>
      </c>
      <c r="B215" s="11" t="s">
        <v>11</v>
      </c>
      <c r="C215" s="11" t="s">
        <v>12</v>
      </c>
      <c r="D215" s="17" t="s">
        <v>660</v>
      </c>
      <c r="E215" s="17" t="s">
        <v>692</v>
      </c>
      <c r="F215" s="17" t="s">
        <v>228</v>
      </c>
      <c r="G215" s="17">
        <v>26</v>
      </c>
      <c r="H215" s="22" t="s">
        <v>695</v>
      </c>
      <c r="I215" s="22" t="s">
        <v>696</v>
      </c>
      <c r="J215" s="26" t="str">
        <f t="shared" si="3"/>
        <v>九龙镇</v>
      </c>
    </row>
    <row r="216" customHeight="1" spans="1:10">
      <c r="A216" s="14">
        <v>214</v>
      </c>
      <c r="B216" s="11" t="s">
        <v>11</v>
      </c>
      <c r="C216" s="11" t="s">
        <v>12</v>
      </c>
      <c r="D216" s="17" t="s">
        <v>660</v>
      </c>
      <c r="E216" s="17" t="s">
        <v>692</v>
      </c>
      <c r="F216" s="17" t="s">
        <v>479</v>
      </c>
      <c r="G216" s="17">
        <v>34.3</v>
      </c>
      <c r="H216" s="22" t="s">
        <v>697</v>
      </c>
      <c r="I216" s="22" t="s">
        <v>694</v>
      </c>
      <c r="J216" s="26" t="str">
        <f t="shared" si="3"/>
        <v>九龙镇</v>
      </c>
    </row>
    <row r="217" customHeight="1" spans="1:10">
      <c r="A217" s="10">
        <v>215</v>
      </c>
      <c r="B217" s="11" t="s">
        <v>11</v>
      </c>
      <c r="C217" s="11" t="s">
        <v>12</v>
      </c>
      <c r="D217" s="17" t="s">
        <v>660</v>
      </c>
      <c r="E217" s="17" t="s">
        <v>698</v>
      </c>
      <c r="F217" s="17" t="s">
        <v>699</v>
      </c>
      <c r="G217" s="17">
        <v>21.9</v>
      </c>
      <c r="H217" s="22" t="s">
        <v>700</v>
      </c>
      <c r="I217" s="22" t="s">
        <v>701</v>
      </c>
      <c r="J217" s="26" t="str">
        <f t="shared" si="3"/>
        <v>九龙镇</v>
      </c>
    </row>
    <row r="218" customHeight="1" spans="1:10">
      <c r="A218" s="14">
        <v>216</v>
      </c>
      <c r="B218" s="11" t="s">
        <v>11</v>
      </c>
      <c r="C218" s="11" t="s">
        <v>12</v>
      </c>
      <c r="D218" s="17" t="s">
        <v>660</v>
      </c>
      <c r="E218" s="17" t="s">
        <v>698</v>
      </c>
      <c r="F218" s="17" t="s">
        <v>702</v>
      </c>
      <c r="G218" s="12">
        <v>16.8</v>
      </c>
      <c r="H218" s="22" t="s">
        <v>703</v>
      </c>
      <c r="I218" s="22" t="s">
        <v>701</v>
      </c>
      <c r="J218" s="26" t="str">
        <f t="shared" si="3"/>
        <v>九龙镇</v>
      </c>
    </row>
    <row r="219" customHeight="1" spans="1:10">
      <c r="A219" s="10">
        <v>217</v>
      </c>
      <c r="B219" s="11" t="s">
        <v>11</v>
      </c>
      <c r="C219" s="11" t="s">
        <v>12</v>
      </c>
      <c r="D219" s="17" t="s">
        <v>660</v>
      </c>
      <c r="E219" s="17" t="s">
        <v>698</v>
      </c>
      <c r="F219" s="17" t="s">
        <v>699</v>
      </c>
      <c r="G219" s="12">
        <v>70</v>
      </c>
      <c r="H219" s="22" t="s">
        <v>704</v>
      </c>
      <c r="I219" s="22" t="s">
        <v>701</v>
      </c>
      <c r="J219" s="26" t="str">
        <f t="shared" si="3"/>
        <v>九龙镇</v>
      </c>
    </row>
    <row r="220" customHeight="1" spans="1:10">
      <c r="A220" s="14">
        <v>218</v>
      </c>
      <c r="B220" s="11" t="s">
        <v>11</v>
      </c>
      <c r="C220" s="11" t="s">
        <v>12</v>
      </c>
      <c r="D220" s="17" t="s">
        <v>660</v>
      </c>
      <c r="E220" s="17" t="s">
        <v>705</v>
      </c>
      <c r="F220" s="17" t="s">
        <v>706</v>
      </c>
      <c r="G220" s="17">
        <v>26</v>
      </c>
      <c r="H220" s="22" t="s">
        <v>707</v>
      </c>
      <c r="I220" s="22" t="s">
        <v>708</v>
      </c>
      <c r="J220" s="26" t="str">
        <f t="shared" si="3"/>
        <v>九龙镇</v>
      </c>
    </row>
    <row r="221" customHeight="1" spans="1:10">
      <c r="A221" s="10">
        <v>219</v>
      </c>
      <c r="B221" s="11" t="s">
        <v>11</v>
      </c>
      <c r="C221" s="11" t="s">
        <v>12</v>
      </c>
      <c r="D221" s="17" t="s">
        <v>709</v>
      </c>
      <c r="E221" s="17" t="s">
        <v>710</v>
      </c>
      <c r="F221" s="17" t="s">
        <v>711</v>
      </c>
      <c r="G221" s="17">
        <v>47</v>
      </c>
      <c r="H221" s="12" t="s">
        <v>712</v>
      </c>
      <c r="I221" s="22" t="s">
        <v>713</v>
      </c>
      <c r="J221" s="26" t="str">
        <f t="shared" si="3"/>
        <v>康山垦殖场</v>
      </c>
    </row>
    <row r="222" customHeight="1" spans="1:10">
      <c r="A222" s="14">
        <v>220</v>
      </c>
      <c r="B222" s="11" t="s">
        <v>11</v>
      </c>
      <c r="C222" s="11" t="s">
        <v>12</v>
      </c>
      <c r="D222" s="17" t="s">
        <v>709</v>
      </c>
      <c r="E222" s="17" t="s">
        <v>710</v>
      </c>
      <c r="F222" s="17" t="s">
        <v>714</v>
      </c>
      <c r="G222" s="17">
        <v>30</v>
      </c>
      <c r="H222" s="12" t="s">
        <v>715</v>
      </c>
      <c r="I222" s="22" t="s">
        <v>713</v>
      </c>
      <c r="J222" s="26" t="str">
        <f t="shared" si="3"/>
        <v>康山垦殖场</v>
      </c>
    </row>
    <row r="223" customHeight="1" spans="1:10">
      <c r="A223" s="10">
        <v>221</v>
      </c>
      <c r="B223" s="11" t="s">
        <v>11</v>
      </c>
      <c r="C223" s="11" t="s">
        <v>12</v>
      </c>
      <c r="D223" s="17" t="s">
        <v>709</v>
      </c>
      <c r="E223" s="17" t="s">
        <v>716</v>
      </c>
      <c r="F223" s="17" t="s">
        <v>717</v>
      </c>
      <c r="G223" s="17">
        <v>45</v>
      </c>
      <c r="H223" s="10" t="s">
        <v>718</v>
      </c>
      <c r="I223" s="22" t="s">
        <v>719</v>
      </c>
      <c r="J223" s="26" t="str">
        <f t="shared" si="3"/>
        <v>康山垦殖场</v>
      </c>
    </row>
    <row r="224" customHeight="1" spans="1:10">
      <c r="A224" s="14">
        <v>222</v>
      </c>
      <c r="B224" s="11" t="s">
        <v>11</v>
      </c>
      <c r="C224" s="11" t="s">
        <v>12</v>
      </c>
      <c r="D224" s="11" t="s">
        <v>720</v>
      </c>
      <c r="E224" s="11" t="s">
        <v>721</v>
      </c>
      <c r="F224" s="11" t="s">
        <v>721</v>
      </c>
      <c r="G224" s="11">
        <v>30</v>
      </c>
      <c r="H224" s="11" t="s">
        <v>722</v>
      </c>
      <c r="I224" s="11" t="s">
        <v>723</v>
      </c>
      <c r="J224" s="26" t="str">
        <f t="shared" si="3"/>
        <v>康山乡</v>
      </c>
    </row>
    <row r="225" customHeight="1" spans="1:10">
      <c r="A225" s="10">
        <v>223</v>
      </c>
      <c r="B225" s="11" t="s">
        <v>11</v>
      </c>
      <c r="C225" s="11" t="s">
        <v>12</v>
      </c>
      <c r="D225" s="11" t="s">
        <v>720</v>
      </c>
      <c r="E225" s="11" t="s">
        <v>260</v>
      </c>
      <c r="F225" s="11" t="s">
        <v>724</v>
      </c>
      <c r="G225" s="11">
        <v>43</v>
      </c>
      <c r="H225" s="11" t="s">
        <v>725</v>
      </c>
      <c r="I225" s="22" t="s">
        <v>726</v>
      </c>
      <c r="J225" s="26" t="str">
        <f t="shared" si="3"/>
        <v>康山乡</v>
      </c>
    </row>
    <row r="226" customHeight="1" spans="1:10">
      <c r="A226" s="14">
        <v>224</v>
      </c>
      <c r="B226" s="11" t="s">
        <v>11</v>
      </c>
      <c r="C226" s="11" t="s">
        <v>12</v>
      </c>
      <c r="D226" s="11" t="s">
        <v>720</v>
      </c>
      <c r="E226" s="11" t="s">
        <v>260</v>
      </c>
      <c r="F226" s="11" t="s">
        <v>727</v>
      </c>
      <c r="G226" s="11">
        <v>14</v>
      </c>
      <c r="H226" s="11" t="s">
        <v>728</v>
      </c>
      <c r="I226" s="22" t="s">
        <v>729</v>
      </c>
      <c r="J226" s="26" t="str">
        <f t="shared" si="3"/>
        <v>康山乡</v>
      </c>
    </row>
    <row r="227" customHeight="1" spans="1:10">
      <c r="A227" s="10">
        <v>225</v>
      </c>
      <c r="B227" s="11" t="s">
        <v>11</v>
      </c>
      <c r="C227" s="11" t="s">
        <v>12</v>
      </c>
      <c r="D227" s="11" t="s">
        <v>720</v>
      </c>
      <c r="E227" s="11" t="s">
        <v>260</v>
      </c>
      <c r="F227" s="11" t="s">
        <v>730</v>
      </c>
      <c r="G227" s="11">
        <v>43</v>
      </c>
      <c r="H227" s="11" t="s">
        <v>731</v>
      </c>
      <c r="I227" s="10" t="s">
        <v>732</v>
      </c>
      <c r="J227" s="26" t="str">
        <f t="shared" si="3"/>
        <v>康山乡</v>
      </c>
    </row>
    <row r="228" customHeight="1" spans="1:10">
      <c r="A228" s="14">
        <v>226</v>
      </c>
      <c r="B228" s="11" t="s">
        <v>11</v>
      </c>
      <c r="C228" s="11" t="s">
        <v>12</v>
      </c>
      <c r="D228" s="11" t="s">
        <v>720</v>
      </c>
      <c r="E228" s="11" t="s">
        <v>733</v>
      </c>
      <c r="F228" s="11" t="s">
        <v>734</v>
      </c>
      <c r="G228" s="11">
        <v>15</v>
      </c>
      <c r="H228" s="11" t="s">
        <v>735</v>
      </c>
      <c r="I228" s="22" t="s">
        <v>736</v>
      </c>
      <c r="J228" s="26" t="str">
        <f t="shared" si="3"/>
        <v>康山乡</v>
      </c>
    </row>
    <row r="229" customHeight="1" spans="1:10">
      <c r="A229" s="10">
        <v>227</v>
      </c>
      <c r="B229" s="11" t="s">
        <v>11</v>
      </c>
      <c r="C229" s="11" t="s">
        <v>12</v>
      </c>
      <c r="D229" s="11" t="s">
        <v>720</v>
      </c>
      <c r="E229" s="11" t="s">
        <v>733</v>
      </c>
      <c r="F229" s="11" t="s">
        <v>737</v>
      </c>
      <c r="G229" s="11">
        <v>15</v>
      </c>
      <c r="H229" s="11" t="s">
        <v>738</v>
      </c>
      <c r="I229" s="22" t="s">
        <v>739</v>
      </c>
      <c r="J229" s="26" t="str">
        <f t="shared" si="3"/>
        <v>康山乡</v>
      </c>
    </row>
    <row r="230" customHeight="1" spans="1:10">
      <c r="A230" s="14">
        <v>228</v>
      </c>
      <c r="B230" s="11" t="s">
        <v>11</v>
      </c>
      <c r="C230" s="11" t="s">
        <v>12</v>
      </c>
      <c r="D230" s="11" t="s">
        <v>720</v>
      </c>
      <c r="E230" s="11" t="s">
        <v>740</v>
      </c>
      <c r="F230" s="11"/>
      <c r="G230" s="11">
        <v>30</v>
      </c>
      <c r="H230" s="11" t="s">
        <v>741</v>
      </c>
      <c r="I230" s="11" t="s">
        <v>742</v>
      </c>
      <c r="J230" s="26" t="str">
        <f t="shared" si="3"/>
        <v>康山乡</v>
      </c>
    </row>
    <row r="231" customHeight="1" spans="1:10">
      <c r="A231" s="10">
        <v>229</v>
      </c>
      <c r="B231" s="11" t="s">
        <v>11</v>
      </c>
      <c r="C231" s="11" t="s">
        <v>12</v>
      </c>
      <c r="D231" s="11" t="s">
        <v>720</v>
      </c>
      <c r="E231" s="11" t="s">
        <v>743</v>
      </c>
      <c r="F231" s="11" t="s">
        <v>743</v>
      </c>
      <c r="G231" s="11">
        <v>30</v>
      </c>
      <c r="H231" s="11" t="s">
        <v>744</v>
      </c>
      <c r="I231" s="22" t="s">
        <v>745</v>
      </c>
      <c r="J231" s="26" t="str">
        <f t="shared" si="3"/>
        <v>康山乡</v>
      </c>
    </row>
    <row r="232" customHeight="1" spans="1:10">
      <c r="A232" s="14">
        <v>230</v>
      </c>
      <c r="B232" s="11" t="s">
        <v>11</v>
      </c>
      <c r="C232" s="11" t="s">
        <v>12</v>
      </c>
      <c r="D232" s="17" t="s">
        <v>746</v>
      </c>
      <c r="E232" s="17" t="s">
        <v>747</v>
      </c>
      <c r="F232" s="17" t="s">
        <v>748</v>
      </c>
      <c r="G232" s="17">
        <v>50</v>
      </c>
      <c r="H232" s="22" t="s">
        <v>749</v>
      </c>
      <c r="I232" s="22" t="s">
        <v>750</v>
      </c>
      <c r="J232" s="26" t="str">
        <f t="shared" si="3"/>
        <v>鹭鸶港乡</v>
      </c>
    </row>
    <row r="233" customHeight="1" spans="1:10">
      <c r="A233" s="10">
        <v>231</v>
      </c>
      <c r="B233" s="11" t="s">
        <v>11</v>
      </c>
      <c r="C233" s="11" t="s">
        <v>12</v>
      </c>
      <c r="D233" s="17" t="s">
        <v>746</v>
      </c>
      <c r="E233" s="17" t="s">
        <v>747</v>
      </c>
      <c r="F233" s="17" t="s">
        <v>751</v>
      </c>
      <c r="G233" s="17">
        <v>50</v>
      </c>
      <c r="H233" s="22" t="s">
        <v>752</v>
      </c>
      <c r="I233" s="22" t="s">
        <v>753</v>
      </c>
      <c r="J233" s="26" t="str">
        <f t="shared" si="3"/>
        <v>鹭鸶港乡</v>
      </c>
    </row>
    <row r="234" customHeight="1" spans="1:10">
      <c r="A234" s="14">
        <v>232</v>
      </c>
      <c r="B234" s="11" t="s">
        <v>11</v>
      </c>
      <c r="C234" s="11" t="s">
        <v>12</v>
      </c>
      <c r="D234" s="17" t="s">
        <v>746</v>
      </c>
      <c r="E234" s="17" t="s">
        <v>754</v>
      </c>
      <c r="F234" s="17" t="s">
        <v>755</v>
      </c>
      <c r="G234" s="17">
        <v>48</v>
      </c>
      <c r="H234" s="22" t="s">
        <v>756</v>
      </c>
      <c r="I234" s="22" t="s">
        <v>757</v>
      </c>
      <c r="J234" s="26" t="str">
        <f t="shared" si="3"/>
        <v>鹭鸶港乡</v>
      </c>
    </row>
    <row r="235" customHeight="1" spans="1:10">
      <c r="A235" s="10">
        <v>233</v>
      </c>
      <c r="B235" s="11" t="s">
        <v>11</v>
      </c>
      <c r="C235" s="11" t="s">
        <v>12</v>
      </c>
      <c r="D235" s="17" t="s">
        <v>746</v>
      </c>
      <c r="E235" s="11" t="s">
        <v>754</v>
      </c>
      <c r="F235" s="17" t="s">
        <v>758</v>
      </c>
      <c r="G235" s="17">
        <v>49</v>
      </c>
      <c r="H235" s="22" t="s">
        <v>759</v>
      </c>
      <c r="I235" s="22" t="s">
        <v>760</v>
      </c>
      <c r="J235" s="26" t="str">
        <f t="shared" si="3"/>
        <v>鹭鸶港乡</v>
      </c>
    </row>
    <row r="236" customHeight="1" spans="1:10">
      <c r="A236" s="14">
        <v>234</v>
      </c>
      <c r="B236" s="11" t="s">
        <v>11</v>
      </c>
      <c r="C236" s="11" t="s">
        <v>12</v>
      </c>
      <c r="D236" s="17" t="s">
        <v>746</v>
      </c>
      <c r="E236" s="17" t="s">
        <v>761</v>
      </c>
      <c r="F236" s="17" t="s">
        <v>762</v>
      </c>
      <c r="G236" s="17">
        <v>48</v>
      </c>
      <c r="H236" s="22" t="s">
        <v>763</v>
      </c>
      <c r="I236" s="22" t="s">
        <v>764</v>
      </c>
      <c r="J236" s="26" t="str">
        <f t="shared" si="3"/>
        <v>鹭鸶港乡</v>
      </c>
    </row>
    <row r="237" customHeight="1" spans="1:10">
      <c r="A237" s="10">
        <v>235</v>
      </c>
      <c r="B237" s="11" t="s">
        <v>11</v>
      </c>
      <c r="C237" s="11" t="s">
        <v>12</v>
      </c>
      <c r="D237" s="17" t="s">
        <v>746</v>
      </c>
      <c r="E237" s="17" t="s">
        <v>761</v>
      </c>
      <c r="F237" s="17" t="s">
        <v>765</v>
      </c>
      <c r="G237" s="17">
        <v>49</v>
      </c>
      <c r="H237" s="22" t="s">
        <v>766</v>
      </c>
      <c r="I237" s="22" t="s">
        <v>767</v>
      </c>
      <c r="J237" s="26" t="str">
        <f t="shared" si="3"/>
        <v>鹭鸶港乡</v>
      </c>
    </row>
    <row r="238" customHeight="1" spans="1:10">
      <c r="A238" s="14">
        <v>236</v>
      </c>
      <c r="B238" s="11" t="s">
        <v>11</v>
      </c>
      <c r="C238" s="11" t="s">
        <v>12</v>
      </c>
      <c r="D238" s="28" t="s">
        <v>746</v>
      </c>
      <c r="E238" s="28" t="s">
        <v>768</v>
      </c>
      <c r="F238" s="28" t="s">
        <v>769</v>
      </c>
      <c r="G238" s="28">
        <v>45</v>
      </c>
      <c r="H238" s="12" t="s">
        <v>770</v>
      </c>
      <c r="I238" s="22" t="s">
        <v>771</v>
      </c>
      <c r="J238" s="26" t="str">
        <f t="shared" si="3"/>
        <v>鹭鸶港乡</v>
      </c>
    </row>
    <row r="239" customHeight="1" spans="1:10">
      <c r="A239" s="10">
        <v>237</v>
      </c>
      <c r="B239" s="11" t="s">
        <v>11</v>
      </c>
      <c r="C239" s="11" t="s">
        <v>12</v>
      </c>
      <c r="D239" s="17" t="s">
        <v>746</v>
      </c>
      <c r="E239" s="17" t="s">
        <v>772</v>
      </c>
      <c r="F239" s="17" t="s">
        <v>773</v>
      </c>
      <c r="G239" s="17">
        <v>45</v>
      </c>
      <c r="H239" s="22" t="s">
        <v>774</v>
      </c>
      <c r="I239" s="22" t="s">
        <v>775</v>
      </c>
      <c r="J239" s="26" t="str">
        <f t="shared" si="3"/>
        <v>鹭鸶港乡</v>
      </c>
    </row>
    <row r="240" customHeight="1" spans="1:10">
      <c r="A240" s="14">
        <v>238</v>
      </c>
      <c r="B240" s="11" t="s">
        <v>11</v>
      </c>
      <c r="C240" s="11" t="s">
        <v>12</v>
      </c>
      <c r="D240" s="17" t="s">
        <v>746</v>
      </c>
      <c r="E240" s="17" t="s">
        <v>776</v>
      </c>
      <c r="F240" s="17" t="s">
        <v>777</v>
      </c>
      <c r="G240" s="17">
        <v>45</v>
      </c>
      <c r="H240" s="22" t="s">
        <v>778</v>
      </c>
      <c r="I240" s="22" t="s">
        <v>779</v>
      </c>
      <c r="J240" s="26" t="str">
        <f t="shared" si="3"/>
        <v>鹭鸶港乡</v>
      </c>
    </row>
    <row r="241" customHeight="1" spans="1:10">
      <c r="A241" s="10">
        <v>239</v>
      </c>
      <c r="B241" s="11" t="s">
        <v>11</v>
      </c>
      <c r="C241" s="11" t="s">
        <v>12</v>
      </c>
      <c r="D241" s="28" t="s">
        <v>746</v>
      </c>
      <c r="E241" s="28" t="s">
        <v>780</v>
      </c>
      <c r="F241" s="28"/>
      <c r="G241" s="28">
        <v>48</v>
      </c>
      <c r="H241" s="12" t="s">
        <v>781</v>
      </c>
      <c r="I241" s="12" t="s">
        <v>782</v>
      </c>
      <c r="J241" s="26" t="str">
        <f t="shared" si="3"/>
        <v>鹭鸶港乡</v>
      </c>
    </row>
    <row r="242" customHeight="1" spans="1:10">
      <c r="A242" s="14">
        <v>240</v>
      </c>
      <c r="B242" s="11" t="s">
        <v>11</v>
      </c>
      <c r="C242" s="11" t="s">
        <v>12</v>
      </c>
      <c r="D242" s="28" t="s">
        <v>746</v>
      </c>
      <c r="E242" s="28" t="s">
        <v>783</v>
      </c>
      <c r="F242" s="28" t="s">
        <v>784</v>
      </c>
      <c r="G242" s="28">
        <v>45</v>
      </c>
      <c r="H242" s="12" t="s">
        <v>785</v>
      </c>
      <c r="I242" s="12" t="s">
        <v>786</v>
      </c>
      <c r="J242" s="26" t="str">
        <f t="shared" si="3"/>
        <v>鹭鸶港乡</v>
      </c>
    </row>
    <row r="243" customHeight="1" spans="1:10">
      <c r="A243" s="10">
        <v>241</v>
      </c>
      <c r="B243" s="11" t="s">
        <v>11</v>
      </c>
      <c r="C243" s="11" t="s">
        <v>12</v>
      </c>
      <c r="D243" s="28" t="s">
        <v>746</v>
      </c>
      <c r="E243" s="28" t="s">
        <v>787</v>
      </c>
      <c r="F243" s="28" t="s">
        <v>788</v>
      </c>
      <c r="G243" s="28">
        <v>45</v>
      </c>
      <c r="H243" s="12" t="s">
        <v>789</v>
      </c>
      <c r="I243" s="22" t="s">
        <v>790</v>
      </c>
      <c r="J243" s="26" t="str">
        <f t="shared" si="3"/>
        <v>鹭鸶港乡</v>
      </c>
    </row>
    <row r="244" customHeight="1" spans="1:10">
      <c r="A244" s="14">
        <v>242</v>
      </c>
      <c r="B244" s="11" t="s">
        <v>11</v>
      </c>
      <c r="C244" s="11" t="s">
        <v>12</v>
      </c>
      <c r="D244" s="29" t="s">
        <v>791</v>
      </c>
      <c r="E244" s="29" t="s">
        <v>792</v>
      </c>
      <c r="F244" s="29" t="s">
        <v>793</v>
      </c>
      <c r="G244" s="30">
        <v>30</v>
      </c>
      <c r="H244" s="29" t="s">
        <v>794</v>
      </c>
      <c r="I244" s="22" t="s">
        <v>795</v>
      </c>
      <c r="J244" s="26" t="str">
        <f t="shared" si="3"/>
        <v>梅港乡</v>
      </c>
    </row>
    <row r="245" customHeight="1" spans="1:10">
      <c r="A245" s="10">
        <v>243</v>
      </c>
      <c r="B245" s="11" t="s">
        <v>11</v>
      </c>
      <c r="C245" s="11" t="s">
        <v>12</v>
      </c>
      <c r="D245" s="17" t="s">
        <v>791</v>
      </c>
      <c r="E245" s="17" t="s">
        <v>796</v>
      </c>
      <c r="F245" s="17" t="s">
        <v>468</v>
      </c>
      <c r="G245" s="17">
        <v>45</v>
      </c>
      <c r="H245" s="22" t="s">
        <v>797</v>
      </c>
      <c r="I245" s="22" t="s">
        <v>798</v>
      </c>
      <c r="J245" s="26" t="str">
        <f t="shared" si="3"/>
        <v>梅港乡</v>
      </c>
    </row>
    <row r="246" customHeight="1" spans="1:10">
      <c r="A246" s="14">
        <v>244</v>
      </c>
      <c r="B246" s="11" t="s">
        <v>11</v>
      </c>
      <c r="C246" s="11" t="s">
        <v>12</v>
      </c>
      <c r="D246" s="17" t="s">
        <v>791</v>
      </c>
      <c r="E246" s="17" t="s">
        <v>796</v>
      </c>
      <c r="F246" s="17" t="s">
        <v>479</v>
      </c>
      <c r="G246" s="17">
        <v>20</v>
      </c>
      <c r="H246" s="22" t="s">
        <v>799</v>
      </c>
      <c r="I246" s="22" t="s">
        <v>800</v>
      </c>
      <c r="J246" s="26" t="str">
        <f t="shared" si="3"/>
        <v>梅港乡</v>
      </c>
    </row>
    <row r="247" customHeight="1" spans="1:10">
      <c r="A247" s="10">
        <v>245</v>
      </c>
      <c r="B247" s="11" t="s">
        <v>11</v>
      </c>
      <c r="C247" s="11" t="s">
        <v>12</v>
      </c>
      <c r="D247" s="17" t="s">
        <v>791</v>
      </c>
      <c r="E247" s="17" t="s">
        <v>796</v>
      </c>
      <c r="F247" s="17" t="s">
        <v>801</v>
      </c>
      <c r="G247" s="17">
        <v>35</v>
      </c>
      <c r="H247" s="22" t="s">
        <v>802</v>
      </c>
      <c r="I247" s="22" t="s">
        <v>798</v>
      </c>
      <c r="J247" s="26" t="str">
        <f t="shared" si="3"/>
        <v>梅港乡</v>
      </c>
    </row>
    <row r="248" customHeight="1" spans="1:10">
      <c r="A248" s="14">
        <v>246</v>
      </c>
      <c r="B248" s="11" t="s">
        <v>11</v>
      </c>
      <c r="C248" s="11" t="s">
        <v>12</v>
      </c>
      <c r="D248" s="29" t="s">
        <v>791</v>
      </c>
      <c r="E248" s="29" t="s">
        <v>803</v>
      </c>
      <c r="F248" s="29" t="s">
        <v>804</v>
      </c>
      <c r="G248" s="30">
        <v>50</v>
      </c>
      <c r="H248" s="29" t="s">
        <v>805</v>
      </c>
      <c r="I248" s="29" t="s">
        <v>806</v>
      </c>
      <c r="J248" s="26" t="str">
        <f t="shared" si="3"/>
        <v>梅港乡</v>
      </c>
    </row>
    <row r="249" customHeight="1" spans="1:10">
      <c r="A249" s="10">
        <v>247</v>
      </c>
      <c r="B249" s="11" t="s">
        <v>11</v>
      </c>
      <c r="C249" s="11" t="s">
        <v>12</v>
      </c>
      <c r="D249" s="29" t="s">
        <v>791</v>
      </c>
      <c r="E249" s="29" t="s">
        <v>807</v>
      </c>
      <c r="F249" s="29" t="s">
        <v>808</v>
      </c>
      <c r="G249" s="30">
        <v>20</v>
      </c>
      <c r="H249" s="29" t="s">
        <v>809</v>
      </c>
      <c r="I249" s="29" t="s">
        <v>810</v>
      </c>
      <c r="J249" s="26" t="str">
        <f t="shared" si="3"/>
        <v>梅港乡</v>
      </c>
    </row>
    <row r="250" customHeight="1" spans="1:10">
      <c r="A250" s="14">
        <v>248</v>
      </c>
      <c r="B250" s="11" t="s">
        <v>11</v>
      </c>
      <c r="C250" s="11" t="s">
        <v>12</v>
      </c>
      <c r="D250" s="29" t="s">
        <v>791</v>
      </c>
      <c r="E250" s="29" t="s">
        <v>807</v>
      </c>
      <c r="F250" s="29" t="s">
        <v>811</v>
      </c>
      <c r="G250" s="30">
        <v>30</v>
      </c>
      <c r="H250" s="29" t="s">
        <v>812</v>
      </c>
      <c r="I250" s="22" t="s">
        <v>813</v>
      </c>
      <c r="J250" s="26" t="str">
        <f t="shared" si="3"/>
        <v>梅港乡</v>
      </c>
    </row>
    <row r="251" customHeight="1" spans="1:10">
      <c r="A251" s="10">
        <v>249</v>
      </c>
      <c r="B251" s="11" t="s">
        <v>11</v>
      </c>
      <c r="C251" s="11" t="s">
        <v>12</v>
      </c>
      <c r="D251" s="17" t="s">
        <v>791</v>
      </c>
      <c r="E251" s="17" t="s">
        <v>814</v>
      </c>
      <c r="F251" s="17" t="s">
        <v>815</v>
      </c>
      <c r="G251" s="17">
        <v>25</v>
      </c>
      <c r="H251" s="22" t="s">
        <v>816</v>
      </c>
      <c r="I251" s="22" t="s">
        <v>817</v>
      </c>
      <c r="J251" s="26" t="str">
        <f t="shared" si="3"/>
        <v>梅港乡</v>
      </c>
    </row>
    <row r="252" customHeight="1" spans="1:10">
      <c r="A252" s="14">
        <v>250</v>
      </c>
      <c r="B252" s="11" t="s">
        <v>11</v>
      </c>
      <c r="C252" s="11" t="s">
        <v>12</v>
      </c>
      <c r="D252" s="17" t="s">
        <v>791</v>
      </c>
      <c r="E252" s="17" t="s">
        <v>818</v>
      </c>
      <c r="F252" s="17" t="s">
        <v>819</v>
      </c>
      <c r="G252" s="17">
        <v>100</v>
      </c>
      <c r="H252" s="22" t="s">
        <v>820</v>
      </c>
      <c r="I252" s="22" t="s">
        <v>821</v>
      </c>
      <c r="J252" s="26" t="str">
        <f t="shared" si="3"/>
        <v>梅港乡</v>
      </c>
    </row>
    <row r="253" customHeight="1" spans="1:10">
      <c r="A253" s="10">
        <v>251</v>
      </c>
      <c r="B253" s="11" t="s">
        <v>11</v>
      </c>
      <c r="C253" s="11" t="s">
        <v>12</v>
      </c>
      <c r="D253" s="17" t="s">
        <v>791</v>
      </c>
      <c r="E253" s="17" t="s">
        <v>822</v>
      </c>
      <c r="F253" s="17" t="s">
        <v>301</v>
      </c>
      <c r="G253" s="17">
        <v>30</v>
      </c>
      <c r="H253" s="22" t="s">
        <v>823</v>
      </c>
      <c r="I253" s="22" t="s">
        <v>824</v>
      </c>
      <c r="J253" s="26" t="str">
        <f t="shared" si="3"/>
        <v>梅港乡</v>
      </c>
    </row>
    <row r="254" customHeight="1" spans="1:10">
      <c r="A254" s="14">
        <v>252</v>
      </c>
      <c r="B254" s="11" t="s">
        <v>11</v>
      </c>
      <c r="C254" s="11" t="s">
        <v>12</v>
      </c>
      <c r="D254" s="17" t="s">
        <v>791</v>
      </c>
      <c r="E254" s="17" t="s">
        <v>825</v>
      </c>
      <c r="F254" s="17" t="s">
        <v>826</v>
      </c>
      <c r="G254" s="17">
        <v>30</v>
      </c>
      <c r="H254" s="22" t="s">
        <v>827</v>
      </c>
      <c r="I254" s="22" t="s">
        <v>828</v>
      </c>
      <c r="J254" s="26" t="str">
        <f t="shared" si="3"/>
        <v>梅港乡</v>
      </c>
    </row>
    <row r="255" customHeight="1" spans="1:10">
      <c r="A255" s="10">
        <v>253</v>
      </c>
      <c r="B255" s="11" t="s">
        <v>11</v>
      </c>
      <c r="C255" s="11" t="s">
        <v>12</v>
      </c>
      <c r="D255" s="17" t="s">
        <v>791</v>
      </c>
      <c r="E255" s="17" t="s">
        <v>825</v>
      </c>
      <c r="F255" s="12" t="s">
        <v>829</v>
      </c>
      <c r="G255" s="12">
        <v>30</v>
      </c>
      <c r="H255" s="12" t="s">
        <v>830</v>
      </c>
      <c r="I255" s="22" t="s">
        <v>828</v>
      </c>
      <c r="J255" s="26" t="str">
        <f t="shared" si="3"/>
        <v>梅港乡</v>
      </c>
    </row>
    <row r="256" customHeight="1" spans="1:10">
      <c r="A256" s="14">
        <v>254</v>
      </c>
      <c r="B256" s="11" t="s">
        <v>11</v>
      </c>
      <c r="C256" s="11" t="s">
        <v>12</v>
      </c>
      <c r="D256" s="28" t="s">
        <v>791</v>
      </c>
      <c r="E256" s="28" t="s">
        <v>831</v>
      </c>
      <c r="F256" s="28" t="s">
        <v>832</v>
      </c>
      <c r="G256" s="28">
        <v>50</v>
      </c>
      <c r="H256" s="12" t="s">
        <v>833</v>
      </c>
      <c r="I256" s="12" t="s">
        <v>834</v>
      </c>
      <c r="J256" s="26" t="str">
        <f t="shared" si="3"/>
        <v>梅港乡</v>
      </c>
    </row>
    <row r="257" customHeight="1" spans="1:10">
      <c r="A257" s="10">
        <v>255</v>
      </c>
      <c r="B257" s="11" t="s">
        <v>11</v>
      </c>
      <c r="C257" s="11" t="s">
        <v>12</v>
      </c>
      <c r="D257" s="29" t="s">
        <v>791</v>
      </c>
      <c r="E257" s="29" t="s">
        <v>835</v>
      </c>
      <c r="F257" s="29" t="s">
        <v>836</v>
      </c>
      <c r="G257" s="30">
        <v>30</v>
      </c>
      <c r="H257" s="29" t="s">
        <v>837</v>
      </c>
      <c r="I257" s="29" t="s">
        <v>838</v>
      </c>
      <c r="J257" s="26" t="str">
        <f t="shared" si="3"/>
        <v>梅港乡</v>
      </c>
    </row>
    <row r="258" customHeight="1" spans="1:10">
      <c r="A258" s="14">
        <v>256</v>
      </c>
      <c r="B258" s="11" t="s">
        <v>11</v>
      </c>
      <c r="C258" s="11" t="s">
        <v>12</v>
      </c>
      <c r="D258" s="17" t="s">
        <v>791</v>
      </c>
      <c r="E258" s="17" t="s">
        <v>839</v>
      </c>
      <c r="F258" s="17" t="s">
        <v>840</v>
      </c>
      <c r="G258" s="17">
        <v>30</v>
      </c>
      <c r="H258" s="22" t="s">
        <v>841</v>
      </c>
      <c r="I258" s="12" t="s">
        <v>842</v>
      </c>
      <c r="J258" s="26" t="str">
        <f t="shared" si="3"/>
        <v>梅港乡</v>
      </c>
    </row>
    <row r="259" customHeight="1" spans="1:10">
      <c r="A259" s="10">
        <v>257</v>
      </c>
      <c r="B259" s="11" t="s">
        <v>11</v>
      </c>
      <c r="C259" s="11" t="s">
        <v>12</v>
      </c>
      <c r="D259" s="18" t="s">
        <v>791</v>
      </c>
      <c r="E259" s="18" t="s">
        <v>843</v>
      </c>
      <c r="F259" s="18" t="s">
        <v>844</v>
      </c>
      <c r="G259" s="12">
        <v>30</v>
      </c>
      <c r="H259" s="12" t="s">
        <v>845</v>
      </c>
      <c r="I259" s="12" t="s">
        <v>846</v>
      </c>
      <c r="J259" s="26" t="str">
        <f t="shared" si="3"/>
        <v>梅港乡</v>
      </c>
    </row>
    <row r="260" customHeight="1" spans="1:10">
      <c r="A260" s="14">
        <v>258</v>
      </c>
      <c r="B260" s="11" t="s">
        <v>11</v>
      </c>
      <c r="C260" s="11" t="s">
        <v>12</v>
      </c>
      <c r="D260" s="29" t="s">
        <v>791</v>
      </c>
      <c r="E260" s="29" t="s">
        <v>847</v>
      </c>
      <c r="F260" s="29" t="s">
        <v>848</v>
      </c>
      <c r="G260" s="30">
        <v>30</v>
      </c>
      <c r="H260" s="29" t="s">
        <v>849</v>
      </c>
      <c r="I260" s="29" t="s">
        <v>850</v>
      </c>
      <c r="J260" s="26" t="str">
        <f t="shared" ref="J260:J323" si="4">D260</f>
        <v>梅港乡</v>
      </c>
    </row>
    <row r="261" customHeight="1" spans="1:10">
      <c r="A261" s="10">
        <v>259</v>
      </c>
      <c r="B261" s="11" t="s">
        <v>11</v>
      </c>
      <c r="C261" s="11" t="s">
        <v>12</v>
      </c>
      <c r="D261" s="29" t="s">
        <v>791</v>
      </c>
      <c r="E261" s="29" t="s">
        <v>851</v>
      </c>
      <c r="F261" s="29" t="s">
        <v>852</v>
      </c>
      <c r="G261" s="30">
        <v>30</v>
      </c>
      <c r="H261" s="29" t="s">
        <v>853</v>
      </c>
      <c r="I261" s="29" t="s">
        <v>854</v>
      </c>
      <c r="J261" s="26" t="str">
        <f t="shared" si="4"/>
        <v>梅港乡</v>
      </c>
    </row>
    <row r="262" customHeight="1" spans="1:10">
      <c r="A262" s="14">
        <v>260</v>
      </c>
      <c r="B262" s="11" t="s">
        <v>11</v>
      </c>
      <c r="C262" s="11" t="s">
        <v>12</v>
      </c>
      <c r="D262" s="29" t="s">
        <v>791</v>
      </c>
      <c r="E262" s="29" t="s">
        <v>855</v>
      </c>
      <c r="F262" s="29" t="s">
        <v>856</v>
      </c>
      <c r="G262" s="30">
        <v>48</v>
      </c>
      <c r="H262" s="12" t="s">
        <v>857</v>
      </c>
      <c r="I262" s="29" t="s">
        <v>858</v>
      </c>
      <c r="J262" s="26" t="str">
        <f t="shared" si="4"/>
        <v>梅港乡</v>
      </c>
    </row>
    <row r="263" customHeight="1" spans="1:10">
      <c r="A263" s="10">
        <v>261</v>
      </c>
      <c r="B263" s="11" t="s">
        <v>11</v>
      </c>
      <c r="C263" s="11" t="s">
        <v>12</v>
      </c>
      <c r="D263" s="17" t="s">
        <v>791</v>
      </c>
      <c r="E263" s="17" t="s">
        <v>859</v>
      </c>
      <c r="F263" s="17" t="s">
        <v>860</v>
      </c>
      <c r="G263" s="17">
        <v>50</v>
      </c>
      <c r="H263" s="22" t="s">
        <v>861</v>
      </c>
      <c r="I263" s="22" t="s">
        <v>862</v>
      </c>
      <c r="J263" s="26" t="str">
        <f t="shared" si="4"/>
        <v>梅港乡</v>
      </c>
    </row>
    <row r="264" customHeight="1" spans="1:10">
      <c r="A264" s="14">
        <v>262</v>
      </c>
      <c r="B264" s="11" t="s">
        <v>11</v>
      </c>
      <c r="C264" s="11" t="s">
        <v>12</v>
      </c>
      <c r="D264" s="17" t="s">
        <v>791</v>
      </c>
      <c r="E264" s="17" t="s">
        <v>839</v>
      </c>
      <c r="F264" s="17" t="s">
        <v>863</v>
      </c>
      <c r="G264" s="17">
        <v>30</v>
      </c>
      <c r="H264" s="22" t="s">
        <v>864</v>
      </c>
      <c r="I264" s="22" t="s">
        <v>865</v>
      </c>
      <c r="J264" s="26" t="str">
        <f t="shared" si="4"/>
        <v>梅港乡</v>
      </c>
    </row>
    <row r="265" customHeight="1" spans="1:10">
      <c r="A265" s="10">
        <v>263</v>
      </c>
      <c r="B265" s="11" t="s">
        <v>11</v>
      </c>
      <c r="C265" s="11" t="s">
        <v>12</v>
      </c>
      <c r="D265" s="18" t="s">
        <v>791</v>
      </c>
      <c r="E265" s="18" t="s">
        <v>866</v>
      </c>
      <c r="F265" s="18" t="s">
        <v>867</v>
      </c>
      <c r="G265" s="12">
        <v>30</v>
      </c>
      <c r="H265" s="12" t="s">
        <v>868</v>
      </c>
      <c r="I265" s="12" t="s">
        <v>869</v>
      </c>
      <c r="J265" s="26" t="str">
        <f t="shared" si="4"/>
        <v>梅港乡</v>
      </c>
    </row>
    <row r="266" customHeight="1" spans="1:10">
      <c r="A266" s="14">
        <v>264</v>
      </c>
      <c r="B266" s="11" t="s">
        <v>11</v>
      </c>
      <c r="C266" s="11" t="s">
        <v>12</v>
      </c>
      <c r="D266" s="22" t="s">
        <v>791</v>
      </c>
      <c r="E266" s="22" t="s">
        <v>870</v>
      </c>
      <c r="F266" s="22" t="s">
        <v>871</v>
      </c>
      <c r="G266" s="23">
        <v>48</v>
      </c>
      <c r="H266" s="22" t="s">
        <v>872</v>
      </c>
      <c r="I266" s="12" t="s">
        <v>873</v>
      </c>
      <c r="J266" s="26" t="str">
        <f t="shared" si="4"/>
        <v>梅港乡</v>
      </c>
    </row>
    <row r="267" customHeight="1" spans="1:10">
      <c r="A267" s="10">
        <v>265</v>
      </c>
      <c r="B267" s="11" t="s">
        <v>11</v>
      </c>
      <c r="C267" s="11" t="s">
        <v>12</v>
      </c>
      <c r="D267" s="22" t="s">
        <v>791</v>
      </c>
      <c r="E267" s="22" t="s">
        <v>874</v>
      </c>
      <c r="F267" s="22" t="s">
        <v>875</v>
      </c>
      <c r="G267" s="23">
        <v>48</v>
      </c>
      <c r="H267" s="22" t="s">
        <v>876</v>
      </c>
      <c r="I267" s="12" t="s">
        <v>877</v>
      </c>
      <c r="J267" s="26" t="str">
        <f t="shared" si="4"/>
        <v>梅港乡</v>
      </c>
    </row>
    <row r="268" customHeight="1" spans="1:10">
      <c r="A268" s="14">
        <v>266</v>
      </c>
      <c r="B268" s="11" t="s">
        <v>11</v>
      </c>
      <c r="C268" s="11" t="s">
        <v>12</v>
      </c>
      <c r="D268" s="31" t="s">
        <v>791</v>
      </c>
      <c r="E268" s="31" t="s">
        <v>878</v>
      </c>
      <c r="F268" s="32" t="s">
        <v>879</v>
      </c>
      <c r="G268" s="23">
        <v>35</v>
      </c>
      <c r="H268" s="33" t="s">
        <v>880</v>
      </c>
      <c r="I268" s="12" t="s">
        <v>881</v>
      </c>
      <c r="J268" s="26" t="str">
        <f t="shared" si="4"/>
        <v>梅港乡</v>
      </c>
    </row>
    <row r="269" customHeight="1" spans="1:10">
      <c r="A269" s="10">
        <v>267</v>
      </c>
      <c r="B269" s="11" t="s">
        <v>11</v>
      </c>
      <c r="C269" s="11" t="s">
        <v>12</v>
      </c>
      <c r="D269" s="17" t="s">
        <v>882</v>
      </c>
      <c r="E269" s="17" t="s">
        <v>883</v>
      </c>
      <c r="F269" s="17" t="s">
        <v>884</v>
      </c>
      <c r="G269" s="12">
        <v>30</v>
      </c>
      <c r="H269" s="22" t="s">
        <v>885</v>
      </c>
      <c r="I269" s="22" t="s">
        <v>886</v>
      </c>
      <c r="J269" s="26" t="str">
        <f t="shared" si="4"/>
        <v>瑞洪镇</v>
      </c>
    </row>
    <row r="270" customHeight="1" spans="1:10">
      <c r="A270" s="14">
        <v>268</v>
      </c>
      <c r="B270" s="11" t="s">
        <v>11</v>
      </c>
      <c r="C270" s="11" t="s">
        <v>12</v>
      </c>
      <c r="D270" s="17" t="s">
        <v>882</v>
      </c>
      <c r="E270" s="17" t="s">
        <v>883</v>
      </c>
      <c r="F270" s="17" t="s">
        <v>887</v>
      </c>
      <c r="G270" s="12">
        <v>30</v>
      </c>
      <c r="H270" s="22" t="s">
        <v>888</v>
      </c>
      <c r="I270" s="22" t="s">
        <v>886</v>
      </c>
      <c r="J270" s="26" t="str">
        <f t="shared" si="4"/>
        <v>瑞洪镇</v>
      </c>
    </row>
    <row r="271" customHeight="1" spans="1:10">
      <c r="A271" s="10">
        <v>269</v>
      </c>
      <c r="B271" s="11" t="s">
        <v>11</v>
      </c>
      <c r="C271" s="11" t="s">
        <v>12</v>
      </c>
      <c r="D271" s="17" t="s">
        <v>882</v>
      </c>
      <c r="E271" s="17" t="s">
        <v>883</v>
      </c>
      <c r="F271" s="17" t="s">
        <v>889</v>
      </c>
      <c r="G271" s="12">
        <v>40</v>
      </c>
      <c r="H271" s="22" t="s">
        <v>890</v>
      </c>
      <c r="I271" s="22" t="s">
        <v>886</v>
      </c>
      <c r="J271" s="26" t="str">
        <f t="shared" si="4"/>
        <v>瑞洪镇</v>
      </c>
    </row>
    <row r="272" customHeight="1" spans="1:10">
      <c r="A272" s="14">
        <v>270</v>
      </c>
      <c r="B272" s="11" t="s">
        <v>11</v>
      </c>
      <c r="C272" s="11" t="s">
        <v>12</v>
      </c>
      <c r="D272" s="17" t="s">
        <v>882</v>
      </c>
      <c r="E272" s="17" t="s">
        <v>883</v>
      </c>
      <c r="F272" s="17" t="s">
        <v>891</v>
      </c>
      <c r="G272" s="12">
        <v>48</v>
      </c>
      <c r="H272" s="22" t="s">
        <v>892</v>
      </c>
      <c r="I272" s="22" t="s">
        <v>886</v>
      </c>
      <c r="J272" s="26" t="str">
        <f t="shared" si="4"/>
        <v>瑞洪镇</v>
      </c>
    </row>
    <row r="273" customHeight="1" spans="1:10">
      <c r="A273" s="10">
        <v>271</v>
      </c>
      <c r="B273" s="11" t="s">
        <v>11</v>
      </c>
      <c r="C273" s="11" t="s">
        <v>12</v>
      </c>
      <c r="D273" s="17" t="s">
        <v>882</v>
      </c>
      <c r="E273" s="17" t="s">
        <v>883</v>
      </c>
      <c r="F273" s="17" t="s">
        <v>758</v>
      </c>
      <c r="G273" s="12">
        <v>47</v>
      </c>
      <c r="H273" s="22" t="s">
        <v>893</v>
      </c>
      <c r="I273" s="22" t="s">
        <v>886</v>
      </c>
      <c r="J273" s="26" t="str">
        <f t="shared" si="4"/>
        <v>瑞洪镇</v>
      </c>
    </row>
    <row r="274" customHeight="1" spans="1:10">
      <c r="A274" s="14">
        <v>272</v>
      </c>
      <c r="B274" s="11" t="s">
        <v>11</v>
      </c>
      <c r="C274" s="11" t="s">
        <v>12</v>
      </c>
      <c r="D274" s="17" t="s">
        <v>882</v>
      </c>
      <c r="E274" s="17" t="s">
        <v>883</v>
      </c>
      <c r="F274" s="17" t="s">
        <v>894</v>
      </c>
      <c r="G274" s="12">
        <v>45</v>
      </c>
      <c r="H274" s="22" t="s">
        <v>895</v>
      </c>
      <c r="I274" s="22" t="s">
        <v>886</v>
      </c>
      <c r="J274" s="26" t="str">
        <f t="shared" si="4"/>
        <v>瑞洪镇</v>
      </c>
    </row>
    <row r="275" customHeight="1" spans="1:10">
      <c r="A275" s="10">
        <v>273</v>
      </c>
      <c r="B275" s="11" t="s">
        <v>11</v>
      </c>
      <c r="C275" s="11" t="s">
        <v>12</v>
      </c>
      <c r="D275" s="17" t="s">
        <v>882</v>
      </c>
      <c r="E275" s="17" t="s">
        <v>883</v>
      </c>
      <c r="F275" s="17" t="s">
        <v>896</v>
      </c>
      <c r="G275" s="12">
        <v>30</v>
      </c>
      <c r="H275" s="22" t="s">
        <v>897</v>
      </c>
      <c r="I275" s="22" t="s">
        <v>886</v>
      </c>
      <c r="J275" s="26" t="str">
        <f t="shared" si="4"/>
        <v>瑞洪镇</v>
      </c>
    </row>
    <row r="276" customHeight="1" spans="1:10">
      <c r="A276" s="14">
        <v>274</v>
      </c>
      <c r="B276" s="11" t="s">
        <v>11</v>
      </c>
      <c r="C276" s="11" t="s">
        <v>12</v>
      </c>
      <c r="D276" s="17" t="s">
        <v>882</v>
      </c>
      <c r="E276" s="17" t="s">
        <v>898</v>
      </c>
      <c r="F276" s="17" t="s">
        <v>899</v>
      </c>
      <c r="G276" s="12">
        <v>50</v>
      </c>
      <c r="H276" s="22" t="s">
        <v>900</v>
      </c>
      <c r="I276" s="22" t="s">
        <v>901</v>
      </c>
      <c r="J276" s="26" t="str">
        <f t="shared" si="4"/>
        <v>瑞洪镇</v>
      </c>
    </row>
    <row r="277" customHeight="1" spans="1:10">
      <c r="A277" s="10">
        <v>275</v>
      </c>
      <c r="B277" s="11" t="s">
        <v>11</v>
      </c>
      <c r="C277" s="11" t="s">
        <v>12</v>
      </c>
      <c r="D277" s="17" t="s">
        <v>882</v>
      </c>
      <c r="E277" s="17" t="s">
        <v>898</v>
      </c>
      <c r="F277" s="17" t="s">
        <v>902</v>
      </c>
      <c r="G277" s="17">
        <v>50</v>
      </c>
      <c r="H277" s="22" t="s">
        <v>903</v>
      </c>
      <c r="I277" s="22" t="s">
        <v>901</v>
      </c>
      <c r="J277" s="26" t="str">
        <f t="shared" si="4"/>
        <v>瑞洪镇</v>
      </c>
    </row>
    <row r="278" customHeight="1" spans="1:10">
      <c r="A278" s="14">
        <v>276</v>
      </c>
      <c r="B278" s="11" t="s">
        <v>11</v>
      </c>
      <c r="C278" s="11" t="s">
        <v>12</v>
      </c>
      <c r="D278" s="17" t="s">
        <v>882</v>
      </c>
      <c r="E278" s="17" t="s">
        <v>904</v>
      </c>
      <c r="F278" s="17" t="s">
        <v>905</v>
      </c>
      <c r="G278" s="17">
        <v>50</v>
      </c>
      <c r="H278" s="22" t="s">
        <v>906</v>
      </c>
      <c r="I278" s="22" t="s">
        <v>907</v>
      </c>
      <c r="J278" s="26" t="str">
        <f t="shared" si="4"/>
        <v>瑞洪镇</v>
      </c>
    </row>
    <row r="279" customHeight="1" spans="1:10">
      <c r="A279" s="10">
        <v>277</v>
      </c>
      <c r="B279" s="11" t="s">
        <v>11</v>
      </c>
      <c r="C279" s="11" t="s">
        <v>12</v>
      </c>
      <c r="D279" s="17" t="s">
        <v>882</v>
      </c>
      <c r="E279" s="17" t="s">
        <v>904</v>
      </c>
      <c r="F279" s="17" t="s">
        <v>908</v>
      </c>
      <c r="G279" s="17">
        <v>50</v>
      </c>
      <c r="H279" s="22" t="s">
        <v>909</v>
      </c>
      <c r="I279" s="22" t="s">
        <v>907</v>
      </c>
      <c r="J279" s="26" t="str">
        <f t="shared" si="4"/>
        <v>瑞洪镇</v>
      </c>
    </row>
    <row r="280" customHeight="1" spans="1:10">
      <c r="A280" s="14">
        <v>278</v>
      </c>
      <c r="B280" s="11" t="s">
        <v>11</v>
      </c>
      <c r="C280" s="11" t="s">
        <v>12</v>
      </c>
      <c r="D280" s="17" t="s">
        <v>882</v>
      </c>
      <c r="E280" s="22" t="s">
        <v>910</v>
      </c>
      <c r="F280" s="22" t="s">
        <v>142</v>
      </c>
      <c r="G280" s="22">
        <v>50</v>
      </c>
      <c r="H280" s="22" t="s">
        <v>911</v>
      </c>
      <c r="I280" s="22" t="s">
        <v>912</v>
      </c>
      <c r="J280" s="26" t="str">
        <f t="shared" si="4"/>
        <v>瑞洪镇</v>
      </c>
    </row>
    <row r="281" customHeight="1" spans="1:10">
      <c r="A281" s="10">
        <v>279</v>
      </c>
      <c r="B281" s="11" t="s">
        <v>11</v>
      </c>
      <c r="C281" s="11" t="s">
        <v>12</v>
      </c>
      <c r="D281" s="17" t="s">
        <v>882</v>
      </c>
      <c r="E281" s="22" t="s">
        <v>910</v>
      </c>
      <c r="F281" s="22" t="s">
        <v>913</v>
      </c>
      <c r="G281" s="22">
        <v>50</v>
      </c>
      <c r="H281" s="22" t="s">
        <v>914</v>
      </c>
      <c r="I281" s="22" t="s">
        <v>912</v>
      </c>
      <c r="J281" s="26" t="str">
        <f t="shared" si="4"/>
        <v>瑞洪镇</v>
      </c>
    </row>
    <row r="282" customHeight="1" spans="1:10">
      <c r="A282" s="14">
        <v>280</v>
      </c>
      <c r="B282" s="11" t="s">
        <v>11</v>
      </c>
      <c r="C282" s="11" t="s">
        <v>12</v>
      </c>
      <c r="D282" s="17" t="s">
        <v>882</v>
      </c>
      <c r="E282" s="22" t="s">
        <v>910</v>
      </c>
      <c r="F282" s="22"/>
      <c r="G282" s="22">
        <v>70</v>
      </c>
      <c r="H282" s="22" t="s">
        <v>915</v>
      </c>
      <c r="I282" s="22" t="s">
        <v>912</v>
      </c>
      <c r="J282" s="26" t="str">
        <f t="shared" si="4"/>
        <v>瑞洪镇</v>
      </c>
    </row>
    <row r="283" customHeight="1" spans="1:10">
      <c r="A283" s="10">
        <v>281</v>
      </c>
      <c r="B283" s="11" t="s">
        <v>11</v>
      </c>
      <c r="C283" s="11" t="s">
        <v>12</v>
      </c>
      <c r="D283" s="17" t="s">
        <v>882</v>
      </c>
      <c r="E283" s="34" t="s">
        <v>916</v>
      </c>
      <c r="F283" s="34" t="s">
        <v>917</v>
      </c>
      <c r="G283" s="34">
        <v>50</v>
      </c>
      <c r="H283" s="12" t="s">
        <v>918</v>
      </c>
      <c r="I283" s="12" t="s">
        <v>919</v>
      </c>
      <c r="J283" s="26" t="str">
        <f t="shared" si="4"/>
        <v>瑞洪镇</v>
      </c>
    </row>
    <row r="284" customHeight="1" spans="1:10">
      <c r="A284" s="14">
        <v>282</v>
      </c>
      <c r="B284" s="11" t="s">
        <v>11</v>
      </c>
      <c r="C284" s="11" t="s">
        <v>12</v>
      </c>
      <c r="D284" s="17" t="s">
        <v>882</v>
      </c>
      <c r="E284" s="34" t="s">
        <v>916</v>
      </c>
      <c r="F284" s="34" t="s">
        <v>894</v>
      </c>
      <c r="G284" s="34">
        <v>50</v>
      </c>
      <c r="H284" s="12" t="s">
        <v>920</v>
      </c>
      <c r="I284" s="12" t="s">
        <v>919</v>
      </c>
      <c r="J284" s="26" t="str">
        <f t="shared" si="4"/>
        <v>瑞洪镇</v>
      </c>
    </row>
    <row r="285" customHeight="1" spans="1:10">
      <c r="A285" s="10">
        <v>283</v>
      </c>
      <c r="B285" s="11" t="s">
        <v>11</v>
      </c>
      <c r="C285" s="11" t="s">
        <v>12</v>
      </c>
      <c r="D285" s="17" t="s">
        <v>882</v>
      </c>
      <c r="E285" s="17" t="s">
        <v>921</v>
      </c>
      <c r="F285" s="17" t="s">
        <v>917</v>
      </c>
      <c r="G285" s="17">
        <v>135</v>
      </c>
      <c r="H285" s="22" t="s">
        <v>922</v>
      </c>
      <c r="I285" s="22" t="s">
        <v>923</v>
      </c>
      <c r="J285" s="26" t="str">
        <f t="shared" si="4"/>
        <v>瑞洪镇</v>
      </c>
    </row>
    <row r="286" customHeight="1" spans="1:10">
      <c r="A286" s="14">
        <v>284</v>
      </c>
      <c r="B286" s="11" t="s">
        <v>11</v>
      </c>
      <c r="C286" s="11" t="s">
        <v>12</v>
      </c>
      <c r="D286" s="17" t="s">
        <v>882</v>
      </c>
      <c r="E286" s="17" t="s">
        <v>921</v>
      </c>
      <c r="F286" s="17" t="s">
        <v>896</v>
      </c>
      <c r="G286" s="17">
        <v>79</v>
      </c>
      <c r="H286" s="22" t="s">
        <v>924</v>
      </c>
      <c r="I286" s="22" t="s">
        <v>923</v>
      </c>
      <c r="J286" s="26" t="str">
        <f t="shared" si="4"/>
        <v>瑞洪镇</v>
      </c>
    </row>
    <row r="287" customHeight="1" spans="1:10">
      <c r="A287" s="10">
        <v>285</v>
      </c>
      <c r="B287" s="11" t="s">
        <v>11</v>
      </c>
      <c r="C287" s="11" t="s">
        <v>12</v>
      </c>
      <c r="D287" s="17" t="s">
        <v>882</v>
      </c>
      <c r="E287" s="17" t="s">
        <v>921</v>
      </c>
      <c r="F287" s="17" t="s">
        <v>894</v>
      </c>
      <c r="G287" s="17">
        <v>41</v>
      </c>
      <c r="H287" s="22" t="s">
        <v>925</v>
      </c>
      <c r="I287" s="22" t="s">
        <v>923</v>
      </c>
      <c r="J287" s="26" t="str">
        <f t="shared" si="4"/>
        <v>瑞洪镇</v>
      </c>
    </row>
    <row r="288" customHeight="1" spans="1:10">
      <c r="A288" s="14">
        <v>286</v>
      </c>
      <c r="B288" s="11" t="s">
        <v>11</v>
      </c>
      <c r="C288" s="11" t="s">
        <v>12</v>
      </c>
      <c r="D288" s="17" t="s">
        <v>882</v>
      </c>
      <c r="E288" s="18" t="s">
        <v>926</v>
      </c>
      <c r="F288" s="18"/>
      <c r="G288" s="18">
        <v>30</v>
      </c>
      <c r="H288" s="12" t="s">
        <v>927</v>
      </c>
      <c r="I288" s="22" t="s">
        <v>928</v>
      </c>
      <c r="J288" s="26" t="str">
        <f t="shared" si="4"/>
        <v>瑞洪镇</v>
      </c>
    </row>
    <row r="289" customHeight="1" spans="1:10">
      <c r="A289" s="10">
        <v>287</v>
      </c>
      <c r="B289" s="11" t="s">
        <v>11</v>
      </c>
      <c r="C289" s="11" t="s">
        <v>12</v>
      </c>
      <c r="D289" s="17" t="s">
        <v>882</v>
      </c>
      <c r="E289" s="17" t="s">
        <v>929</v>
      </c>
      <c r="F289" s="17" t="s">
        <v>930</v>
      </c>
      <c r="G289" s="17">
        <v>30</v>
      </c>
      <c r="H289" s="22" t="s">
        <v>931</v>
      </c>
      <c r="I289" s="22" t="s">
        <v>932</v>
      </c>
      <c r="J289" s="26" t="str">
        <f t="shared" si="4"/>
        <v>瑞洪镇</v>
      </c>
    </row>
    <row r="290" customHeight="1" spans="1:10">
      <c r="A290" s="14">
        <v>288</v>
      </c>
      <c r="B290" s="11" t="s">
        <v>11</v>
      </c>
      <c r="C290" s="11" t="s">
        <v>12</v>
      </c>
      <c r="D290" s="17" t="s">
        <v>882</v>
      </c>
      <c r="E290" s="17" t="s">
        <v>933</v>
      </c>
      <c r="F290" s="17" t="s">
        <v>934</v>
      </c>
      <c r="G290" s="12">
        <v>30</v>
      </c>
      <c r="H290" s="22" t="s">
        <v>935</v>
      </c>
      <c r="I290" s="22" t="s">
        <v>936</v>
      </c>
      <c r="J290" s="26" t="str">
        <f t="shared" si="4"/>
        <v>瑞洪镇</v>
      </c>
    </row>
    <row r="291" customHeight="1" spans="1:10">
      <c r="A291" s="10">
        <v>289</v>
      </c>
      <c r="B291" s="11" t="s">
        <v>11</v>
      </c>
      <c r="C291" s="11" t="s">
        <v>12</v>
      </c>
      <c r="D291" s="17" t="s">
        <v>882</v>
      </c>
      <c r="E291" s="17" t="s">
        <v>541</v>
      </c>
      <c r="F291" s="17" t="s">
        <v>937</v>
      </c>
      <c r="G291" s="17">
        <v>35</v>
      </c>
      <c r="H291" s="22" t="s">
        <v>938</v>
      </c>
      <c r="I291" s="22" t="s">
        <v>939</v>
      </c>
      <c r="J291" s="26" t="str">
        <f t="shared" si="4"/>
        <v>瑞洪镇</v>
      </c>
    </row>
    <row r="292" customHeight="1" spans="1:10">
      <c r="A292" s="14">
        <v>290</v>
      </c>
      <c r="B292" s="11" t="s">
        <v>11</v>
      </c>
      <c r="C292" s="11" t="s">
        <v>12</v>
      </c>
      <c r="D292" s="17" t="s">
        <v>882</v>
      </c>
      <c r="E292" s="17" t="s">
        <v>541</v>
      </c>
      <c r="F292" s="18" t="s">
        <v>940</v>
      </c>
      <c r="G292" s="18">
        <v>30</v>
      </c>
      <c r="H292" s="12" t="s">
        <v>941</v>
      </c>
      <c r="I292" s="12" t="s">
        <v>942</v>
      </c>
      <c r="J292" s="26" t="str">
        <f t="shared" si="4"/>
        <v>瑞洪镇</v>
      </c>
    </row>
    <row r="293" customHeight="1" spans="1:10">
      <c r="A293" s="10">
        <v>291</v>
      </c>
      <c r="B293" s="11" t="s">
        <v>11</v>
      </c>
      <c r="C293" s="11" t="s">
        <v>12</v>
      </c>
      <c r="D293" s="17" t="s">
        <v>882</v>
      </c>
      <c r="E293" s="17" t="s">
        <v>943</v>
      </c>
      <c r="F293" s="17" t="s">
        <v>944</v>
      </c>
      <c r="G293" s="17">
        <v>30</v>
      </c>
      <c r="H293" s="22" t="s">
        <v>945</v>
      </c>
      <c r="I293" s="22" t="s">
        <v>946</v>
      </c>
      <c r="J293" s="26" t="str">
        <f t="shared" si="4"/>
        <v>瑞洪镇</v>
      </c>
    </row>
    <row r="294" customHeight="1" spans="1:10">
      <c r="A294" s="14">
        <v>292</v>
      </c>
      <c r="B294" s="11" t="s">
        <v>11</v>
      </c>
      <c r="C294" s="11" t="s">
        <v>12</v>
      </c>
      <c r="D294" s="17" t="s">
        <v>882</v>
      </c>
      <c r="E294" s="17" t="s">
        <v>947</v>
      </c>
      <c r="F294" s="17" t="s">
        <v>948</v>
      </c>
      <c r="G294" s="17">
        <v>30</v>
      </c>
      <c r="H294" s="22" t="s">
        <v>949</v>
      </c>
      <c r="I294" s="22" t="s">
        <v>950</v>
      </c>
      <c r="J294" s="26" t="str">
        <f t="shared" si="4"/>
        <v>瑞洪镇</v>
      </c>
    </row>
    <row r="295" customHeight="1" spans="1:10">
      <c r="A295" s="10">
        <v>293</v>
      </c>
      <c r="B295" s="11" t="s">
        <v>11</v>
      </c>
      <c r="C295" s="11" t="s">
        <v>12</v>
      </c>
      <c r="D295" s="17" t="s">
        <v>882</v>
      </c>
      <c r="E295" s="17" t="s">
        <v>951</v>
      </c>
      <c r="F295" s="17" t="s">
        <v>952</v>
      </c>
      <c r="G295" s="17">
        <v>30</v>
      </c>
      <c r="H295" s="22" t="s">
        <v>953</v>
      </c>
      <c r="I295" s="22" t="s">
        <v>954</v>
      </c>
      <c r="J295" s="26" t="str">
        <f t="shared" si="4"/>
        <v>瑞洪镇</v>
      </c>
    </row>
    <row r="296" customHeight="1" spans="1:10">
      <c r="A296" s="14">
        <v>294</v>
      </c>
      <c r="B296" s="11" t="s">
        <v>11</v>
      </c>
      <c r="C296" s="11" t="s">
        <v>12</v>
      </c>
      <c r="D296" s="17" t="s">
        <v>882</v>
      </c>
      <c r="E296" s="17" t="s">
        <v>955</v>
      </c>
      <c r="F296" s="17" t="s">
        <v>956</v>
      </c>
      <c r="G296" s="17">
        <v>30</v>
      </c>
      <c r="H296" s="11" t="s">
        <v>957</v>
      </c>
      <c r="I296" s="22" t="s">
        <v>958</v>
      </c>
      <c r="J296" s="26" t="str">
        <f t="shared" si="4"/>
        <v>瑞洪镇</v>
      </c>
    </row>
    <row r="297" customHeight="1" spans="1:10">
      <c r="A297" s="10">
        <v>295</v>
      </c>
      <c r="B297" s="11" t="s">
        <v>11</v>
      </c>
      <c r="C297" s="11" t="s">
        <v>12</v>
      </c>
      <c r="D297" s="17" t="s">
        <v>882</v>
      </c>
      <c r="E297" s="22" t="s">
        <v>959</v>
      </c>
      <c r="F297" s="17"/>
      <c r="G297" s="17">
        <v>40</v>
      </c>
      <c r="H297" s="22" t="s">
        <v>960</v>
      </c>
      <c r="I297" s="22" t="s">
        <v>597</v>
      </c>
      <c r="J297" s="26" t="str">
        <f t="shared" si="4"/>
        <v>瑞洪镇</v>
      </c>
    </row>
    <row r="298" customHeight="1" spans="1:10">
      <c r="A298" s="14">
        <v>296</v>
      </c>
      <c r="B298" s="11" t="s">
        <v>11</v>
      </c>
      <c r="C298" s="11" t="s">
        <v>12</v>
      </c>
      <c r="D298" s="17" t="s">
        <v>882</v>
      </c>
      <c r="E298" s="17" t="s">
        <v>961</v>
      </c>
      <c r="F298" s="17" t="s">
        <v>962</v>
      </c>
      <c r="G298" s="12">
        <v>30</v>
      </c>
      <c r="H298" s="11" t="s">
        <v>963</v>
      </c>
      <c r="I298" s="22" t="s">
        <v>964</v>
      </c>
      <c r="J298" s="26" t="str">
        <f t="shared" si="4"/>
        <v>瑞洪镇</v>
      </c>
    </row>
    <row r="299" customHeight="1" spans="1:10">
      <c r="A299" s="10">
        <v>297</v>
      </c>
      <c r="B299" s="11" t="s">
        <v>11</v>
      </c>
      <c r="C299" s="11" t="s">
        <v>12</v>
      </c>
      <c r="D299" s="17" t="s">
        <v>882</v>
      </c>
      <c r="E299" s="17" t="s">
        <v>965</v>
      </c>
      <c r="F299" s="17" t="s">
        <v>801</v>
      </c>
      <c r="G299" s="12">
        <v>40</v>
      </c>
      <c r="H299" s="22" t="s">
        <v>966</v>
      </c>
      <c r="I299" s="22" t="s">
        <v>967</v>
      </c>
      <c r="J299" s="26" t="str">
        <f t="shared" si="4"/>
        <v>瑞洪镇</v>
      </c>
    </row>
    <row r="300" customHeight="1" spans="1:10">
      <c r="A300" s="14">
        <v>298</v>
      </c>
      <c r="B300" s="11" t="s">
        <v>11</v>
      </c>
      <c r="C300" s="11" t="s">
        <v>12</v>
      </c>
      <c r="D300" s="17" t="s">
        <v>968</v>
      </c>
      <c r="E300" s="17" t="s">
        <v>969</v>
      </c>
      <c r="F300" s="17" t="s">
        <v>970</v>
      </c>
      <c r="G300" s="17">
        <v>48</v>
      </c>
      <c r="H300" s="11" t="s">
        <v>971</v>
      </c>
      <c r="I300" s="17" t="s">
        <v>972</v>
      </c>
      <c r="J300" s="26" t="str">
        <f t="shared" si="4"/>
        <v>三塘乡</v>
      </c>
    </row>
    <row r="301" customHeight="1" spans="1:10">
      <c r="A301" s="10">
        <v>299</v>
      </c>
      <c r="B301" s="11" t="s">
        <v>11</v>
      </c>
      <c r="C301" s="11" t="s">
        <v>12</v>
      </c>
      <c r="D301" s="17" t="s">
        <v>968</v>
      </c>
      <c r="E301" s="11" t="s">
        <v>973</v>
      </c>
      <c r="F301" s="17" t="s">
        <v>464</v>
      </c>
      <c r="G301" s="17">
        <v>50</v>
      </c>
      <c r="H301" s="11" t="s">
        <v>974</v>
      </c>
      <c r="I301" s="17" t="s">
        <v>975</v>
      </c>
      <c r="J301" s="26" t="str">
        <f t="shared" si="4"/>
        <v>三塘乡</v>
      </c>
    </row>
    <row r="302" customHeight="1" spans="1:10">
      <c r="A302" s="14">
        <v>300</v>
      </c>
      <c r="B302" s="11" t="s">
        <v>11</v>
      </c>
      <c r="C302" s="11" t="s">
        <v>12</v>
      </c>
      <c r="D302" s="17" t="s">
        <v>968</v>
      </c>
      <c r="E302" s="11" t="s">
        <v>973</v>
      </c>
      <c r="F302" s="17" t="s">
        <v>976</v>
      </c>
      <c r="G302" s="17">
        <v>50</v>
      </c>
      <c r="H302" s="11" t="s">
        <v>974</v>
      </c>
      <c r="I302" s="17" t="s">
        <v>975</v>
      </c>
      <c r="J302" s="26" t="str">
        <f t="shared" si="4"/>
        <v>三塘乡</v>
      </c>
    </row>
    <row r="303" customHeight="1" spans="1:10">
      <c r="A303" s="10">
        <v>301</v>
      </c>
      <c r="B303" s="11" t="s">
        <v>11</v>
      </c>
      <c r="C303" s="11" t="s">
        <v>12</v>
      </c>
      <c r="D303" s="17" t="s">
        <v>968</v>
      </c>
      <c r="E303" s="11" t="s">
        <v>977</v>
      </c>
      <c r="F303" s="17" t="s">
        <v>978</v>
      </c>
      <c r="G303" s="17">
        <v>50</v>
      </c>
      <c r="H303" s="11" t="s">
        <v>979</v>
      </c>
      <c r="I303" s="17" t="s">
        <v>980</v>
      </c>
      <c r="J303" s="26" t="str">
        <f t="shared" si="4"/>
        <v>三塘乡</v>
      </c>
    </row>
    <row r="304" customHeight="1" spans="1:10">
      <c r="A304" s="14">
        <v>302</v>
      </c>
      <c r="B304" s="11" t="s">
        <v>11</v>
      </c>
      <c r="C304" s="11" t="s">
        <v>12</v>
      </c>
      <c r="D304" s="17" t="s">
        <v>968</v>
      </c>
      <c r="E304" s="11" t="s">
        <v>977</v>
      </c>
      <c r="F304" s="17" t="s">
        <v>981</v>
      </c>
      <c r="G304" s="17">
        <v>50</v>
      </c>
      <c r="H304" s="11" t="s">
        <v>982</v>
      </c>
      <c r="I304" s="17" t="s">
        <v>980</v>
      </c>
      <c r="J304" s="26" t="str">
        <f t="shared" si="4"/>
        <v>三塘乡</v>
      </c>
    </row>
    <row r="305" customHeight="1" spans="1:10">
      <c r="A305" s="10">
        <v>303</v>
      </c>
      <c r="B305" s="11" t="s">
        <v>11</v>
      </c>
      <c r="C305" s="11" t="s">
        <v>12</v>
      </c>
      <c r="D305" s="17" t="s">
        <v>968</v>
      </c>
      <c r="E305" s="11" t="s">
        <v>983</v>
      </c>
      <c r="F305" s="17" t="s">
        <v>984</v>
      </c>
      <c r="G305" s="17">
        <v>35</v>
      </c>
      <c r="H305" s="11" t="s">
        <v>985</v>
      </c>
      <c r="I305" s="17" t="s">
        <v>986</v>
      </c>
      <c r="J305" s="26" t="str">
        <f t="shared" si="4"/>
        <v>三塘乡</v>
      </c>
    </row>
    <row r="306" customHeight="1" spans="1:10">
      <c r="A306" s="14">
        <v>304</v>
      </c>
      <c r="B306" s="11" t="s">
        <v>11</v>
      </c>
      <c r="C306" s="11" t="s">
        <v>12</v>
      </c>
      <c r="D306" s="17" t="s">
        <v>968</v>
      </c>
      <c r="E306" s="11" t="s">
        <v>983</v>
      </c>
      <c r="F306" s="17" t="s">
        <v>401</v>
      </c>
      <c r="G306" s="17">
        <v>20</v>
      </c>
      <c r="H306" s="11" t="s">
        <v>987</v>
      </c>
      <c r="I306" s="17" t="s">
        <v>986</v>
      </c>
      <c r="J306" s="26" t="str">
        <f t="shared" si="4"/>
        <v>三塘乡</v>
      </c>
    </row>
    <row r="307" customHeight="1" spans="1:10">
      <c r="A307" s="10">
        <v>305</v>
      </c>
      <c r="B307" s="11" t="s">
        <v>11</v>
      </c>
      <c r="C307" s="11" t="s">
        <v>12</v>
      </c>
      <c r="D307" s="17" t="s">
        <v>968</v>
      </c>
      <c r="E307" s="11" t="s">
        <v>983</v>
      </c>
      <c r="F307" s="17" t="s">
        <v>988</v>
      </c>
      <c r="G307" s="17">
        <v>45</v>
      </c>
      <c r="H307" s="11" t="s">
        <v>989</v>
      </c>
      <c r="I307" s="17" t="s">
        <v>986</v>
      </c>
      <c r="J307" s="26" t="str">
        <f t="shared" si="4"/>
        <v>三塘乡</v>
      </c>
    </row>
    <row r="308" customHeight="1" spans="1:10">
      <c r="A308" s="14">
        <v>306</v>
      </c>
      <c r="B308" s="11" t="s">
        <v>11</v>
      </c>
      <c r="C308" s="11" t="s">
        <v>12</v>
      </c>
      <c r="D308" s="17" t="s">
        <v>968</v>
      </c>
      <c r="E308" s="11" t="s">
        <v>990</v>
      </c>
      <c r="F308" s="17" t="s">
        <v>991</v>
      </c>
      <c r="G308" s="17">
        <v>50</v>
      </c>
      <c r="H308" s="11" t="s">
        <v>992</v>
      </c>
      <c r="I308" s="17" t="s">
        <v>993</v>
      </c>
      <c r="J308" s="26" t="str">
        <f t="shared" si="4"/>
        <v>三塘乡</v>
      </c>
    </row>
    <row r="309" customHeight="1" spans="1:10">
      <c r="A309" s="10">
        <v>307</v>
      </c>
      <c r="B309" s="11" t="s">
        <v>11</v>
      </c>
      <c r="C309" s="11" t="s">
        <v>12</v>
      </c>
      <c r="D309" s="17" t="s">
        <v>968</v>
      </c>
      <c r="E309" s="11" t="s">
        <v>990</v>
      </c>
      <c r="F309" s="17" t="s">
        <v>994</v>
      </c>
      <c r="G309" s="17">
        <v>50</v>
      </c>
      <c r="H309" s="11" t="s">
        <v>995</v>
      </c>
      <c r="I309" s="17" t="s">
        <v>993</v>
      </c>
      <c r="J309" s="26" t="str">
        <f t="shared" si="4"/>
        <v>三塘乡</v>
      </c>
    </row>
    <row r="310" customHeight="1" spans="1:10">
      <c r="A310" s="14">
        <v>308</v>
      </c>
      <c r="B310" s="11" t="s">
        <v>11</v>
      </c>
      <c r="C310" s="11" t="s">
        <v>12</v>
      </c>
      <c r="D310" s="17" t="s">
        <v>968</v>
      </c>
      <c r="E310" s="11" t="s">
        <v>996</v>
      </c>
      <c r="F310" s="17" t="s">
        <v>997</v>
      </c>
      <c r="G310" s="17">
        <v>32</v>
      </c>
      <c r="H310" s="11" t="s">
        <v>998</v>
      </c>
      <c r="I310" s="17" t="s">
        <v>999</v>
      </c>
      <c r="J310" s="26" t="str">
        <f t="shared" si="4"/>
        <v>三塘乡</v>
      </c>
    </row>
    <row r="311" customHeight="1" spans="1:10">
      <c r="A311" s="10">
        <v>309</v>
      </c>
      <c r="B311" s="11" t="s">
        <v>11</v>
      </c>
      <c r="C311" s="11" t="s">
        <v>12</v>
      </c>
      <c r="D311" s="17" t="s">
        <v>968</v>
      </c>
      <c r="E311" s="11" t="s">
        <v>996</v>
      </c>
      <c r="F311" s="17" t="s">
        <v>1000</v>
      </c>
      <c r="G311" s="17">
        <v>18</v>
      </c>
      <c r="H311" s="11" t="s">
        <v>1001</v>
      </c>
      <c r="I311" s="17" t="s">
        <v>999</v>
      </c>
      <c r="J311" s="26" t="str">
        <f t="shared" si="4"/>
        <v>三塘乡</v>
      </c>
    </row>
    <row r="312" customHeight="1" spans="1:10">
      <c r="A312" s="14">
        <v>310</v>
      </c>
      <c r="B312" s="11" t="s">
        <v>11</v>
      </c>
      <c r="C312" s="11" t="s">
        <v>12</v>
      </c>
      <c r="D312" s="17" t="s">
        <v>968</v>
      </c>
      <c r="E312" s="11" t="s">
        <v>1002</v>
      </c>
      <c r="F312" s="17" t="s">
        <v>1003</v>
      </c>
      <c r="G312" s="17">
        <v>30</v>
      </c>
      <c r="H312" s="11" t="s">
        <v>1004</v>
      </c>
      <c r="I312" s="17" t="s">
        <v>1005</v>
      </c>
      <c r="J312" s="26" t="str">
        <f t="shared" si="4"/>
        <v>三塘乡</v>
      </c>
    </row>
    <row r="313" customHeight="1" spans="1:10">
      <c r="A313" s="10">
        <v>311</v>
      </c>
      <c r="B313" s="11" t="s">
        <v>11</v>
      </c>
      <c r="C313" s="11" t="s">
        <v>12</v>
      </c>
      <c r="D313" s="17" t="s">
        <v>968</v>
      </c>
      <c r="E313" s="11" t="s">
        <v>1002</v>
      </c>
      <c r="F313" s="17" t="s">
        <v>619</v>
      </c>
      <c r="G313" s="17">
        <v>30</v>
      </c>
      <c r="H313" s="11" t="s">
        <v>1006</v>
      </c>
      <c r="I313" s="17" t="s">
        <v>1005</v>
      </c>
      <c r="J313" s="26" t="str">
        <f t="shared" si="4"/>
        <v>三塘乡</v>
      </c>
    </row>
    <row r="314" customHeight="1" spans="1:10">
      <c r="A314" s="14">
        <v>312</v>
      </c>
      <c r="B314" s="11" t="s">
        <v>11</v>
      </c>
      <c r="C314" s="11" t="s">
        <v>12</v>
      </c>
      <c r="D314" s="17" t="s">
        <v>968</v>
      </c>
      <c r="E314" s="11" t="s">
        <v>1007</v>
      </c>
      <c r="F314" s="17" t="s">
        <v>1008</v>
      </c>
      <c r="G314" s="17">
        <v>30</v>
      </c>
      <c r="H314" s="11" t="s">
        <v>1009</v>
      </c>
      <c r="I314" s="17" t="s">
        <v>1010</v>
      </c>
      <c r="J314" s="26" t="str">
        <f t="shared" si="4"/>
        <v>三塘乡</v>
      </c>
    </row>
    <row r="315" customHeight="1" spans="1:10">
      <c r="A315" s="10">
        <v>313</v>
      </c>
      <c r="B315" s="11" t="s">
        <v>11</v>
      </c>
      <c r="C315" s="11" t="s">
        <v>12</v>
      </c>
      <c r="D315" s="17" t="s">
        <v>968</v>
      </c>
      <c r="E315" s="11" t="s">
        <v>1011</v>
      </c>
      <c r="F315" s="17" t="s">
        <v>468</v>
      </c>
      <c r="G315" s="17">
        <v>30</v>
      </c>
      <c r="H315" s="11" t="s">
        <v>1012</v>
      </c>
      <c r="I315" s="17" t="s">
        <v>1013</v>
      </c>
      <c r="J315" s="26" t="str">
        <f t="shared" si="4"/>
        <v>三塘乡</v>
      </c>
    </row>
    <row r="316" customHeight="1" spans="1:10">
      <c r="A316" s="14">
        <v>314</v>
      </c>
      <c r="B316" s="11" t="s">
        <v>11</v>
      </c>
      <c r="C316" s="11" t="s">
        <v>12</v>
      </c>
      <c r="D316" s="17" t="s">
        <v>968</v>
      </c>
      <c r="E316" s="11" t="s">
        <v>1014</v>
      </c>
      <c r="F316" s="17" t="s">
        <v>1015</v>
      </c>
      <c r="G316" s="17">
        <v>30</v>
      </c>
      <c r="H316" s="11" t="s">
        <v>1016</v>
      </c>
      <c r="I316" s="17" t="s">
        <v>1017</v>
      </c>
      <c r="J316" s="26" t="str">
        <f t="shared" si="4"/>
        <v>三塘乡</v>
      </c>
    </row>
    <row r="317" customHeight="1" spans="1:10">
      <c r="A317" s="10">
        <v>315</v>
      </c>
      <c r="B317" s="11" t="s">
        <v>11</v>
      </c>
      <c r="C317" s="11" t="s">
        <v>12</v>
      </c>
      <c r="D317" s="17" t="s">
        <v>968</v>
      </c>
      <c r="E317" s="11" t="s">
        <v>1018</v>
      </c>
      <c r="F317" s="17" t="s">
        <v>1019</v>
      </c>
      <c r="G317" s="17">
        <v>30</v>
      </c>
      <c r="H317" s="11" t="s">
        <v>1020</v>
      </c>
      <c r="I317" s="17" t="s">
        <v>1021</v>
      </c>
      <c r="J317" s="26" t="str">
        <f t="shared" si="4"/>
        <v>三塘乡</v>
      </c>
    </row>
    <row r="318" customHeight="1" spans="1:10">
      <c r="A318" s="14">
        <v>316</v>
      </c>
      <c r="B318" s="11" t="s">
        <v>11</v>
      </c>
      <c r="C318" s="11" t="s">
        <v>12</v>
      </c>
      <c r="D318" s="17" t="s">
        <v>968</v>
      </c>
      <c r="E318" s="11" t="s">
        <v>1022</v>
      </c>
      <c r="F318" s="17" t="s">
        <v>1023</v>
      </c>
      <c r="G318" s="17">
        <v>30</v>
      </c>
      <c r="H318" s="11" t="s">
        <v>1024</v>
      </c>
      <c r="I318" s="17" t="s">
        <v>1025</v>
      </c>
      <c r="J318" s="26" t="str">
        <f t="shared" si="4"/>
        <v>三塘乡</v>
      </c>
    </row>
    <row r="319" customHeight="1" spans="1:10">
      <c r="A319" s="10">
        <v>317</v>
      </c>
      <c r="B319" s="11" t="s">
        <v>11</v>
      </c>
      <c r="C319" s="11" t="s">
        <v>12</v>
      </c>
      <c r="D319" s="17" t="s">
        <v>968</v>
      </c>
      <c r="E319" s="11" t="s">
        <v>1026</v>
      </c>
      <c r="F319" s="17" t="s">
        <v>1027</v>
      </c>
      <c r="G319" s="17">
        <v>30</v>
      </c>
      <c r="H319" s="11" t="s">
        <v>1028</v>
      </c>
      <c r="I319" s="17" t="s">
        <v>1029</v>
      </c>
      <c r="J319" s="26" t="str">
        <f t="shared" si="4"/>
        <v>三塘乡</v>
      </c>
    </row>
    <row r="320" customHeight="1" spans="1:10">
      <c r="A320" s="14">
        <v>318</v>
      </c>
      <c r="B320" s="11" t="s">
        <v>11</v>
      </c>
      <c r="C320" s="11" t="s">
        <v>12</v>
      </c>
      <c r="D320" s="17" t="s">
        <v>968</v>
      </c>
      <c r="E320" s="11" t="s">
        <v>1030</v>
      </c>
      <c r="F320" s="17" t="s">
        <v>1031</v>
      </c>
      <c r="G320" s="17">
        <v>30</v>
      </c>
      <c r="H320" s="11" t="s">
        <v>1032</v>
      </c>
      <c r="I320" s="17" t="s">
        <v>1033</v>
      </c>
      <c r="J320" s="26" t="str">
        <f t="shared" si="4"/>
        <v>三塘乡</v>
      </c>
    </row>
    <row r="321" customHeight="1" spans="1:10">
      <c r="A321" s="10">
        <v>319</v>
      </c>
      <c r="B321" s="11" t="s">
        <v>11</v>
      </c>
      <c r="C321" s="11" t="s">
        <v>12</v>
      </c>
      <c r="D321" s="17" t="s">
        <v>968</v>
      </c>
      <c r="E321" s="17" t="s">
        <v>1034</v>
      </c>
      <c r="F321" s="17" t="s">
        <v>1035</v>
      </c>
      <c r="G321" s="17">
        <v>48</v>
      </c>
      <c r="H321" s="11" t="s">
        <v>1036</v>
      </c>
      <c r="I321" s="17" t="s">
        <v>1037</v>
      </c>
      <c r="J321" s="26" t="str">
        <f t="shared" si="4"/>
        <v>三塘乡</v>
      </c>
    </row>
    <row r="322" customHeight="1" spans="1:10">
      <c r="A322" s="14">
        <v>320</v>
      </c>
      <c r="B322" s="11" t="s">
        <v>11</v>
      </c>
      <c r="C322" s="11" t="s">
        <v>12</v>
      </c>
      <c r="D322" s="17" t="s">
        <v>968</v>
      </c>
      <c r="E322" s="11" t="s">
        <v>1038</v>
      </c>
      <c r="F322" s="17" t="s">
        <v>1039</v>
      </c>
      <c r="G322" s="17">
        <v>30</v>
      </c>
      <c r="H322" s="11" t="s">
        <v>1040</v>
      </c>
      <c r="I322" s="17" t="s">
        <v>1041</v>
      </c>
      <c r="J322" s="26" t="str">
        <f t="shared" si="4"/>
        <v>三塘乡</v>
      </c>
    </row>
    <row r="323" customHeight="1" spans="1:10">
      <c r="A323" s="10">
        <v>321</v>
      </c>
      <c r="B323" s="11" t="s">
        <v>11</v>
      </c>
      <c r="C323" s="11" t="s">
        <v>12</v>
      </c>
      <c r="D323" s="17" t="s">
        <v>968</v>
      </c>
      <c r="E323" s="11" t="s">
        <v>1042</v>
      </c>
      <c r="F323" s="17" t="s">
        <v>801</v>
      </c>
      <c r="G323" s="17">
        <v>10</v>
      </c>
      <c r="H323" s="11" t="s">
        <v>1043</v>
      </c>
      <c r="I323" s="17" t="s">
        <v>1044</v>
      </c>
      <c r="J323" s="26" t="str">
        <f t="shared" si="4"/>
        <v>三塘乡</v>
      </c>
    </row>
    <row r="324" customHeight="1" spans="1:10">
      <c r="A324" s="14">
        <v>322</v>
      </c>
      <c r="B324" s="11" t="s">
        <v>11</v>
      </c>
      <c r="C324" s="11" t="s">
        <v>12</v>
      </c>
      <c r="D324" s="17" t="s">
        <v>968</v>
      </c>
      <c r="E324" s="11" t="s">
        <v>1042</v>
      </c>
      <c r="F324" s="17" t="s">
        <v>1045</v>
      </c>
      <c r="G324" s="17">
        <v>20</v>
      </c>
      <c r="H324" s="11" t="s">
        <v>1046</v>
      </c>
      <c r="I324" s="17" t="s">
        <v>1047</v>
      </c>
      <c r="J324" s="26" t="str">
        <f t="shared" ref="J324:J387" si="5">D324</f>
        <v>三塘乡</v>
      </c>
    </row>
    <row r="325" customHeight="1" spans="1:10">
      <c r="A325" s="10">
        <v>323</v>
      </c>
      <c r="B325" s="11" t="s">
        <v>11</v>
      </c>
      <c r="C325" s="11" t="s">
        <v>12</v>
      </c>
      <c r="D325" s="17" t="s">
        <v>968</v>
      </c>
      <c r="E325" s="11" t="s">
        <v>1048</v>
      </c>
      <c r="F325" s="17" t="s">
        <v>1049</v>
      </c>
      <c r="G325" s="17">
        <v>48</v>
      </c>
      <c r="H325" s="11" t="s">
        <v>1050</v>
      </c>
      <c r="I325" s="17" t="s">
        <v>1051</v>
      </c>
      <c r="J325" s="26" t="str">
        <f t="shared" si="5"/>
        <v>三塘乡</v>
      </c>
    </row>
    <row r="326" customHeight="1" spans="1:10">
      <c r="A326" s="14">
        <v>324</v>
      </c>
      <c r="B326" s="11" t="s">
        <v>11</v>
      </c>
      <c r="C326" s="11" t="s">
        <v>12</v>
      </c>
      <c r="D326" s="17" t="s">
        <v>968</v>
      </c>
      <c r="E326" s="11" t="s">
        <v>1022</v>
      </c>
      <c r="F326" s="17" t="s">
        <v>1052</v>
      </c>
      <c r="G326" s="17">
        <v>48</v>
      </c>
      <c r="H326" s="11" t="s">
        <v>1053</v>
      </c>
      <c r="I326" s="17" t="s">
        <v>1025</v>
      </c>
      <c r="J326" s="26" t="str">
        <f t="shared" si="5"/>
        <v>三塘乡</v>
      </c>
    </row>
    <row r="327" customHeight="1" spans="1:10">
      <c r="A327" s="10">
        <v>325</v>
      </c>
      <c r="B327" s="11" t="s">
        <v>11</v>
      </c>
      <c r="C327" s="11" t="s">
        <v>12</v>
      </c>
      <c r="D327" s="17" t="s">
        <v>968</v>
      </c>
      <c r="E327" s="11" t="s">
        <v>1038</v>
      </c>
      <c r="F327" s="17"/>
      <c r="G327" s="17">
        <v>80</v>
      </c>
      <c r="H327" s="11" t="s">
        <v>1054</v>
      </c>
      <c r="I327" s="17" t="s">
        <v>1041</v>
      </c>
      <c r="J327" s="26" t="str">
        <f t="shared" si="5"/>
        <v>三塘乡</v>
      </c>
    </row>
    <row r="328" customHeight="1" spans="1:10">
      <c r="A328" s="14">
        <v>326</v>
      </c>
      <c r="B328" s="11" t="s">
        <v>11</v>
      </c>
      <c r="C328" s="11" t="s">
        <v>12</v>
      </c>
      <c r="D328" s="11" t="s">
        <v>968</v>
      </c>
      <c r="E328" s="11" t="s">
        <v>1055</v>
      </c>
      <c r="F328" s="11" t="s">
        <v>1056</v>
      </c>
      <c r="G328" s="11">
        <v>30</v>
      </c>
      <c r="H328" s="11" t="s">
        <v>1057</v>
      </c>
      <c r="I328" s="11" t="s">
        <v>1058</v>
      </c>
      <c r="J328" s="26" t="str">
        <f t="shared" si="5"/>
        <v>三塘乡</v>
      </c>
    </row>
    <row r="329" customHeight="1" spans="1:10">
      <c r="A329" s="10">
        <v>327</v>
      </c>
      <c r="B329" s="11" t="s">
        <v>11</v>
      </c>
      <c r="C329" s="11" t="s">
        <v>12</v>
      </c>
      <c r="D329" s="11" t="s">
        <v>968</v>
      </c>
      <c r="E329" s="11" t="s">
        <v>1055</v>
      </c>
      <c r="F329" s="11" t="s">
        <v>1059</v>
      </c>
      <c r="G329" s="11">
        <v>49.6</v>
      </c>
      <c r="H329" s="11" t="s">
        <v>1060</v>
      </c>
      <c r="I329" s="11" t="s">
        <v>1058</v>
      </c>
      <c r="J329" s="26" t="str">
        <f t="shared" si="5"/>
        <v>三塘乡</v>
      </c>
    </row>
    <row r="330" customHeight="1" spans="1:10">
      <c r="A330" s="14">
        <v>328</v>
      </c>
      <c r="B330" s="11" t="s">
        <v>11</v>
      </c>
      <c r="C330" s="11" t="s">
        <v>12</v>
      </c>
      <c r="D330" s="11" t="s">
        <v>968</v>
      </c>
      <c r="E330" s="11" t="s">
        <v>1055</v>
      </c>
      <c r="F330" s="11" t="s">
        <v>1061</v>
      </c>
      <c r="G330" s="11">
        <v>49.8</v>
      </c>
      <c r="H330" s="11" t="s">
        <v>1062</v>
      </c>
      <c r="I330" s="11" t="s">
        <v>1058</v>
      </c>
      <c r="J330" s="26" t="str">
        <f t="shared" si="5"/>
        <v>三塘乡</v>
      </c>
    </row>
    <row r="331" customHeight="1" spans="1:10">
      <c r="A331" s="10">
        <v>329</v>
      </c>
      <c r="B331" s="11" t="s">
        <v>11</v>
      </c>
      <c r="C331" s="11" t="s">
        <v>12</v>
      </c>
      <c r="D331" s="17" t="s">
        <v>1063</v>
      </c>
      <c r="E331" s="17" t="s">
        <v>1064</v>
      </c>
      <c r="F331" s="17" t="s">
        <v>1065</v>
      </c>
      <c r="G331" s="17">
        <v>50</v>
      </c>
      <c r="H331" s="22" t="s">
        <v>1066</v>
      </c>
      <c r="I331" s="22" t="s">
        <v>1067</v>
      </c>
      <c r="J331" s="26" t="str">
        <f t="shared" si="5"/>
        <v>社赓镇</v>
      </c>
    </row>
    <row r="332" customHeight="1" spans="1:10">
      <c r="A332" s="14">
        <v>330</v>
      </c>
      <c r="B332" s="11" t="s">
        <v>11</v>
      </c>
      <c r="C332" s="11" t="s">
        <v>12</v>
      </c>
      <c r="D332" s="17" t="s">
        <v>1063</v>
      </c>
      <c r="E332" s="17" t="s">
        <v>1064</v>
      </c>
      <c r="F332" s="17" t="s">
        <v>1068</v>
      </c>
      <c r="G332" s="17">
        <v>50</v>
      </c>
      <c r="H332" s="22" t="s">
        <v>1069</v>
      </c>
      <c r="I332" s="22" t="s">
        <v>1067</v>
      </c>
      <c r="J332" s="26" t="str">
        <f t="shared" si="5"/>
        <v>社赓镇</v>
      </c>
    </row>
    <row r="333" customHeight="1" spans="1:10">
      <c r="A333" s="10">
        <v>331</v>
      </c>
      <c r="B333" s="11" t="s">
        <v>11</v>
      </c>
      <c r="C333" s="11" t="s">
        <v>12</v>
      </c>
      <c r="D333" s="17" t="s">
        <v>1063</v>
      </c>
      <c r="E333" s="17" t="s">
        <v>1070</v>
      </c>
      <c r="F333" s="17" t="s">
        <v>1071</v>
      </c>
      <c r="G333" s="17">
        <v>50</v>
      </c>
      <c r="H333" s="22" t="s">
        <v>1072</v>
      </c>
      <c r="I333" s="22" t="s">
        <v>1073</v>
      </c>
      <c r="J333" s="26" t="str">
        <f t="shared" si="5"/>
        <v>社赓镇</v>
      </c>
    </row>
    <row r="334" customHeight="1" spans="1:10">
      <c r="A334" s="14">
        <v>332</v>
      </c>
      <c r="B334" s="11" t="s">
        <v>11</v>
      </c>
      <c r="C334" s="11" t="s">
        <v>12</v>
      </c>
      <c r="D334" s="17" t="s">
        <v>1063</v>
      </c>
      <c r="E334" s="17" t="s">
        <v>1070</v>
      </c>
      <c r="F334" s="17" t="s">
        <v>228</v>
      </c>
      <c r="G334" s="17">
        <v>50</v>
      </c>
      <c r="H334" s="22" t="s">
        <v>1074</v>
      </c>
      <c r="I334" s="22" t="s">
        <v>1075</v>
      </c>
      <c r="J334" s="26" t="str">
        <f t="shared" si="5"/>
        <v>社赓镇</v>
      </c>
    </row>
    <row r="335" customHeight="1" spans="1:10">
      <c r="A335" s="10">
        <v>333</v>
      </c>
      <c r="B335" s="11" t="s">
        <v>11</v>
      </c>
      <c r="C335" s="11" t="s">
        <v>12</v>
      </c>
      <c r="D335" s="17" t="s">
        <v>1063</v>
      </c>
      <c r="E335" s="11" t="s">
        <v>1070</v>
      </c>
      <c r="F335" s="11" t="s">
        <v>25</v>
      </c>
      <c r="G335" s="11">
        <v>25</v>
      </c>
      <c r="H335" s="11" t="s">
        <v>1076</v>
      </c>
      <c r="I335" s="17" t="s">
        <v>1077</v>
      </c>
      <c r="J335" s="26" t="str">
        <f t="shared" si="5"/>
        <v>社赓镇</v>
      </c>
    </row>
    <row r="336" customHeight="1" spans="1:10">
      <c r="A336" s="14">
        <v>334</v>
      </c>
      <c r="B336" s="11" t="s">
        <v>11</v>
      </c>
      <c r="C336" s="11" t="s">
        <v>12</v>
      </c>
      <c r="D336" s="17" t="s">
        <v>1063</v>
      </c>
      <c r="E336" s="11" t="s">
        <v>1078</v>
      </c>
      <c r="F336" s="11" t="s">
        <v>1079</v>
      </c>
      <c r="G336" s="17">
        <v>50</v>
      </c>
      <c r="H336" s="11" t="s">
        <v>1080</v>
      </c>
      <c r="I336" s="17" t="s">
        <v>1081</v>
      </c>
      <c r="J336" s="26" t="str">
        <f t="shared" si="5"/>
        <v>社赓镇</v>
      </c>
    </row>
    <row r="337" customHeight="1" spans="1:10">
      <c r="A337" s="10">
        <v>335</v>
      </c>
      <c r="B337" s="11" t="s">
        <v>11</v>
      </c>
      <c r="C337" s="11" t="s">
        <v>12</v>
      </c>
      <c r="D337" s="17" t="s">
        <v>1063</v>
      </c>
      <c r="E337" s="11" t="s">
        <v>1078</v>
      </c>
      <c r="F337" s="11" t="s">
        <v>476</v>
      </c>
      <c r="G337" s="17">
        <v>50</v>
      </c>
      <c r="H337" s="11" t="s">
        <v>1082</v>
      </c>
      <c r="I337" s="17" t="s">
        <v>1083</v>
      </c>
      <c r="J337" s="26" t="str">
        <f t="shared" si="5"/>
        <v>社赓镇</v>
      </c>
    </row>
    <row r="338" customHeight="1" spans="1:10">
      <c r="A338" s="14">
        <v>336</v>
      </c>
      <c r="B338" s="11" t="s">
        <v>11</v>
      </c>
      <c r="C338" s="11" t="s">
        <v>12</v>
      </c>
      <c r="D338" s="17" t="s">
        <v>1063</v>
      </c>
      <c r="E338" s="11" t="s">
        <v>1084</v>
      </c>
      <c r="F338" s="11" t="s">
        <v>1085</v>
      </c>
      <c r="G338" s="11">
        <v>50</v>
      </c>
      <c r="H338" s="11" t="s">
        <v>1086</v>
      </c>
      <c r="I338" s="17" t="s">
        <v>1087</v>
      </c>
      <c r="J338" s="26" t="str">
        <f t="shared" si="5"/>
        <v>社赓镇</v>
      </c>
    </row>
    <row r="339" customHeight="1" spans="1:10">
      <c r="A339" s="10">
        <v>337</v>
      </c>
      <c r="B339" s="11" t="s">
        <v>11</v>
      </c>
      <c r="C339" s="11" t="s">
        <v>12</v>
      </c>
      <c r="D339" s="17" t="s">
        <v>1063</v>
      </c>
      <c r="E339" s="11" t="s">
        <v>1084</v>
      </c>
      <c r="F339" s="11" t="s">
        <v>1088</v>
      </c>
      <c r="G339" s="11">
        <v>50</v>
      </c>
      <c r="H339" s="11" t="s">
        <v>1089</v>
      </c>
      <c r="I339" s="17" t="s">
        <v>1090</v>
      </c>
      <c r="J339" s="26" t="str">
        <f t="shared" si="5"/>
        <v>社赓镇</v>
      </c>
    </row>
    <row r="340" customHeight="1" spans="1:10">
      <c r="A340" s="14">
        <v>338</v>
      </c>
      <c r="B340" s="11" t="s">
        <v>11</v>
      </c>
      <c r="C340" s="11" t="s">
        <v>12</v>
      </c>
      <c r="D340" s="17" t="s">
        <v>1063</v>
      </c>
      <c r="E340" s="17" t="s">
        <v>1091</v>
      </c>
      <c r="F340" s="17" t="s">
        <v>1092</v>
      </c>
      <c r="G340" s="17">
        <v>50</v>
      </c>
      <c r="H340" s="22" t="s">
        <v>1093</v>
      </c>
      <c r="I340" s="22" t="s">
        <v>1094</v>
      </c>
      <c r="J340" s="26" t="str">
        <f t="shared" si="5"/>
        <v>社赓镇</v>
      </c>
    </row>
    <row r="341" customHeight="1" spans="1:10">
      <c r="A341" s="10">
        <v>339</v>
      </c>
      <c r="B341" s="11" t="s">
        <v>11</v>
      </c>
      <c r="C341" s="11" t="s">
        <v>12</v>
      </c>
      <c r="D341" s="17" t="s">
        <v>1063</v>
      </c>
      <c r="E341" s="17" t="s">
        <v>1095</v>
      </c>
      <c r="F341" s="17" t="s">
        <v>1096</v>
      </c>
      <c r="G341" s="17">
        <v>39</v>
      </c>
      <c r="H341" s="22" t="s">
        <v>1097</v>
      </c>
      <c r="I341" s="22" t="s">
        <v>1098</v>
      </c>
      <c r="J341" s="26" t="str">
        <f t="shared" si="5"/>
        <v>社赓镇</v>
      </c>
    </row>
    <row r="342" customHeight="1" spans="1:10">
      <c r="A342" s="14">
        <v>340</v>
      </c>
      <c r="B342" s="11" t="s">
        <v>11</v>
      </c>
      <c r="C342" s="11" t="s">
        <v>12</v>
      </c>
      <c r="D342" s="17" t="s">
        <v>1063</v>
      </c>
      <c r="E342" s="17" t="s">
        <v>1099</v>
      </c>
      <c r="F342" s="17" t="s">
        <v>1100</v>
      </c>
      <c r="G342" s="17">
        <v>40</v>
      </c>
      <c r="H342" s="22" t="s">
        <v>1101</v>
      </c>
      <c r="I342" s="22" t="s">
        <v>1102</v>
      </c>
      <c r="J342" s="26" t="str">
        <f t="shared" si="5"/>
        <v>社赓镇</v>
      </c>
    </row>
    <row r="343" customHeight="1" spans="1:10">
      <c r="A343" s="10">
        <v>341</v>
      </c>
      <c r="B343" s="11" t="s">
        <v>11</v>
      </c>
      <c r="C343" s="11" t="s">
        <v>12</v>
      </c>
      <c r="D343" s="17" t="s">
        <v>1063</v>
      </c>
      <c r="E343" s="17" t="s">
        <v>1103</v>
      </c>
      <c r="F343" s="17" t="s">
        <v>1104</v>
      </c>
      <c r="G343" s="17">
        <v>20</v>
      </c>
      <c r="H343" s="22" t="s">
        <v>1105</v>
      </c>
      <c r="I343" s="22" t="s">
        <v>1106</v>
      </c>
      <c r="J343" s="26" t="str">
        <f t="shared" si="5"/>
        <v>社赓镇</v>
      </c>
    </row>
    <row r="344" customHeight="1" spans="1:10">
      <c r="A344" s="14">
        <v>342</v>
      </c>
      <c r="B344" s="11" t="s">
        <v>11</v>
      </c>
      <c r="C344" s="11" t="s">
        <v>12</v>
      </c>
      <c r="D344" s="17" t="s">
        <v>1063</v>
      </c>
      <c r="E344" s="17" t="s">
        <v>1107</v>
      </c>
      <c r="F344" s="17" t="s">
        <v>1108</v>
      </c>
      <c r="G344" s="17">
        <v>39</v>
      </c>
      <c r="H344" s="22" t="s">
        <v>1109</v>
      </c>
      <c r="I344" s="22" t="s">
        <v>1110</v>
      </c>
      <c r="J344" s="26" t="str">
        <f t="shared" si="5"/>
        <v>社赓镇</v>
      </c>
    </row>
    <row r="345" customHeight="1" spans="1:10">
      <c r="A345" s="10">
        <v>343</v>
      </c>
      <c r="B345" s="11" t="s">
        <v>11</v>
      </c>
      <c r="C345" s="11" t="s">
        <v>12</v>
      </c>
      <c r="D345" s="17" t="s">
        <v>1063</v>
      </c>
      <c r="E345" s="17" t="s">
        <v>1111</v>
      </c>
      <c r="F345" s="17" t="s">
        <v>1112</v>
      </c>
      <c r="G345" s="17">
        <v>39</v>
      </c>
      <c r="H345" s="22" t="s">
        <v>1113</v>
      </c>
      <c r="I345" s="22" t="s">
        <v>1114</v>
      </c>
      <c r="J345" s="26" t="str">
        <f t="shared" si="5"/>
        <v>社赓镇</v>
      </c>
    </row>
    <row r="346" customHeight="1" spans="1:10">
      <c r="A346" s="14">
        <v>344</v>
      </c>
      <c r="B346" s="11" t="s">
        <v>11</v>
      </c>
      <c r="C346" s="11" t="s">
        <v>12</v>
      </c>
      <c r="D346" s="17" t="s">
        <v>1063</v>
      </c>
      <c r="E346" s="11" t="s">
        <v>1115</v>
      </c>
      <c r="F346" s="11" t="s">
        <v>1116</v>
      </c>
      <c r="G346" s="17">
        <v>39</v>
      </c>
      <c r="H346" s="11" t="s">
        <v>1117</v>
      </c>
      <c r="I346" s="17" t="s">
        <v>1118</v>
      </c>
      <c r="J346" s="26" t="str">
        <f t="shared" si="5"/>
        <v>社赓镇</v>
      </c>
    </row>
    <row r="347" customHeight="1" spans="1:10">
      <c r="A347" s="10">
        <v>345</v>
      </c>
      <c r="B347" s="11" t="s">
        <v>11</v>
      </c>
      <c r="C347" s="11" t="s">
        <v>12</v>
      </c>
      <c r="D347" s="17" t="s">
        <v>1063</v>
      </c>
      <c r="E347" s="17" t="s">
        <v>1119</v>
      </c>
      <c r="F347" s="17" t="s">
        <v>1120</v>
      </c>
      <c r="G347" s="17">
        <v>39</v>
      </c>
      <c r="H347" s="22" t="s">
        <v>1121</v>
      </c>
      <c r="I347" s="22" t="s">
        <v>1122</v>
      </c>
      <c r="J347" s="26" t="str">
        <f t="shared" si="5"/>
        <v>社赓镇</v>
      </c>
    </row>
    <row r="348" customHeight="1" spans="1:10">
      <c r="A348" s="14">
        <v>346</v>
      </c>
      <c r="B348" s="11" t="s">
        <v>11</v>
      </c>
      <c r="C348" s="11" t="s">
        <v>12</v>
      </c>
      <c r="D348" s="17" t="s">
        <v>1063</v>
      </c>
      <c r="E348" s="11" t="s">
        <v>1123</v>
      </c>
      <c r="F348" s="11" t="s">
        <v>122</v>
      </c>
      <c r="G348" s="17">
        <v>39</v>
      </c>
      <c r="H348" s="11" t="s">
        <v>1124</v>
      </c>
      <c r="I348" s="17" t="s">
        <v>1125</v>
      </c>
      <c r="J348" s="26" t="str">
        <f t="shared" si="5"/>
        <v>社赓镇</v>
      </c>
    </row>
    <row r="349" customHeight="1" spans="1:10">
      <c r="A349" s="10">
        <v>347</v>
      </c>
      <c r="B349" s="11" t="s">
        <v>11</v>
      </c>
      <c r="C349" s="11" t="s">
        <v>12</v>
      </c>
      <c r="D349" s="17" t="s">
        <v>1063</v>
      </c>
      <c r="E349" s="11" t="s">
        <v>1126</v>
      </c>
      <c r="F349" s="11" t="s">
        <v>1127</v>
      </c>
      <c r="G349" s="17">
        <v>39</v>
      </c>
      <c r="H349" s="11" t="s">
        <v>1128</v>
      </c>
      <c r="I349" s="17" t="s">
        <v>1129</v>
      </c>
      <c r="J349" s="26" t="str">
        <f t="shared" si="5"/>
        <v>社赓镇</v>
      </c>
    </row>
    <row r="350" customHeight="1" spans="1:10">
      <c r="A350" s="14">
        <v>348</v>
      </c>
      <c r="B350" s="11" t="s">
        <v>11</v>
      </c>
      <c r="C350" s="11" t="s">
        <v>12</v>
      </c>
      <c r="D350" s="17" t="s">
        <v>1063</v>
      </c>
      <c r="E350" s="11" t="s">
        <v>1130</v>
      </c>
      <c r="F350" s="11" t="s">
        <v>1131</v>
      </c>
      <c r="G350" s="17">
        <v>39</v>
      </c>
      <c r="H350" s="11" t="s">
        <v>1132</v>
      </c>
      <c r="I350" s="17" t="s">
        <v>1133</v>
      </c>
      <c r="J350" s="26" t="str">
        <f t="shared" si="5"/>
        <v>社赓镇</v>
      </c>
    </row>
    <row r="351" customHeight="1" spans="1:10">
      <c r="A351" s="10">
        <v>349</v>
      </c>
      <c r="B351" s="11" t="s">
        <v>11</v>
      </c>
      <c r="C351" s="11" t="s">
        <v>12</v>
      </c>
      <c r="D351" s="17" t="s">
        <v>1134</v>
      </c>
      <c r="E351" s="22" t="s">
        <v>1135</v>
      </c>
      <c r="F351" s="17" t="s">
        <v>1136</v>
      </c>
      <c r="G351" s="17">
        <v>50</v>
      </c>
      <c r="H351" s="22" t="s">
        <v>1137</v>
      </c>
      <c r="I351" s="22" t="s">
        <v>1138</v>
      </c>
      <c r="J351" s="26" t="str">
        <f t="shared" si="5"/>
        <v>石口镇</v>
      </c>
    </row>
    <row r="352" customHeight="1" spans="1:10">
      <c r="A352" s="14">
        <v>350</v>
      </c>
      <c r="B352" s="11" t="s">
        <v>11</v>
      </c>
      <c r="C352" s="11" t="s">
        <v>12</v>
      </c>
      <c r="D352" s="17" t="s">
        <v>1134</v>
      </c>
      <c r="E352" s="22" t="s">
        <v>1135</v>
      </c>
      <c r="F352" s="17" t="s">
        <v>1139</v>
      </c>
      <c r="G352" s="17">
        <v>50</v>
      </c>
      <c r="H352" s="22" t="s">
        <v>1140</v>
      </c>
      <c r="I352" s="22" t="s">
        <v>1138</v>
      </c>
      <c r="J352" s="26" t="str">
        <f t="shared" si="5"/>
        <v>石口镇</v>
      </c>
    </row>
    <row r="353" customHeight="1" spans="1:10">
      <c r="A353" s="10">
        <v>351</v>
      </c>
      <c r="B353" s="11" t="s">
        <v>11</v>
      </c>
      <c r="C353" s="11" t="s">
        <v>12</v>
      </c>
      <c r="D353" s="17" t="s">
        <v>1134</v>
      </c>
      <c r="E353" s="12" t="s">
        <v>493</v>
      </c>
      <c r="F353" s="17" t="s">
        <v>1141</v>
      </c>
      <c r="G353" s="17">
        <v>50</v>
      </c>
      <c r="H353" s="22" t="s">
        <v>1142</v>
      </c>
      <c r="I353" s="22" t="s">
        <v>1143</v>
      </c>
      <c r="J353" s="26" t="str">
        <f t="shared" si="5"/>
        <v>石口镇</v>
      </c>
    </row>
    <row r="354" customHeight="1" spans="1:10">
      <c r="A354" s="14">
        <v>352</v>
      </c>
      <c r="B354" s="11" t="s">
        <v>11</v>
      </c>
      <c r="C354" s="11" t="s">
        <v>12</v>
      </c>
      <c r="D354" s="17" t="s">
        <v>1134</v>
      </c>
      <c r="E354" s="12" t="s">
        <v>493</v>
      </c>
      <c r="F354" s="17" t="s">
        <v>1144</v>
      </c>
      <c r="G354" s="17">
        <v>50</v>
      </c>
      <c r="H354" s="22" t="s">
        <v>1145</v>
      </c>
      <c r="I354" s="22" t="s">
        <v>1146</v>
      </c>
      <c r="J354" s="26" t="str">
        <f t="shared" si="5"/>
        <v>石口镇</v>
      </c>
    </row>
    <row r="355" customHeight="1" spans="1:10">
      <c r="A355" s="10">
        <v>353</v>
      </c>
      <c r="B355" s="11" t="s">
        <v>11</v>
      </c>
      <c r="C355" s="11" t="s">
        <v>12</v>
      </c>
      <c r="D355" s="17" t="s">
        <v>1134</v>
      </c>
      <c r="E355" s="12" t="s">
        <v>1147</v>
      </c>
      <c r="F355" s="17" t="s">
        <v>1148</v>
      </c>
      <c r="G355" s="17">
        <v>50</v>
      </c>
      <c r="H355" s="22" t="s">
        <v>1149</v>
      </c>
      <c r="I355" s="22" t="s">
        <v>1150</v>
      </c>
      <c r="J355" s="26" t="str">
        <f t="shared" si="5"/>
        <v>石口镇</v>
      </c>
    </row>
    <row r="356" customHeight="1" spans="1:10">
      <c r="A356" s="14">
        <v>354</v>
      </c>
      <c r="B356" s="11" t="s">
        <v>11</v>
      </c>
      <c r="C356" s="11" t="s">
        <v>12</v>
      </c>
      <c r="D356" s="17" t="s">
        <v>1134</v>
      </c>
      <c r="E356" s="12" t="s">
        <v>1147</v>
      </c>
      <c r="F356" s="17" t="s">
        <v>1151</v>
      </c>
      <c r="G356" s="17">
        <v>50</v>
      </c>
      <c r="H356" s="22" t="s">
        <v>1152</v>
      </c>
      <c r="I356" s="22" t="s">
        <v>1150</v>
      </c>
      <c r="J356" s="26" t="str">
        <f t="shared" si="5"/>
        <v>石口镇</v>
      </c>
    </row>
    <row r="357" customHeight="1" spans="1:10">
      <c r="A357" s="10">
        <v>355</v>
      </c>
      <c r="B357" s="11" t="s">
        <v>11</v>
      </c>
      <c r="C357" s="11" t="s">
        <v>12</v>
      </c>
      <c r="D357" s="17" t="s">
        <v>1134</v>
      </c>
      <c r="E357" s="12" t="s">
        <v>1153</v>
      </c>
      <c r="F357" s="17" t="s">
        <v>1154</v>
      </c>
      <c r="G357" s="17">
        <v>50</v>
      </c>
      <c r="H357" s="22" t="s">
        <v>1155</v>
      </c>
      <c r="I357" s="22" t="s">
        <v>1156</v>
      </c>
      <c r="J357" s="26" t="str">
        <f t="shared" si="5"/>
        <v>石口镇</v>
      </c>
    </row>
    <row r="358" customHeight="1" spans="1:10">
      <c r="A358" s="14">
        <v>356</v>
      </c>
      <c r="B358" s="11" t="s">
        <v>11</v>
      </c>
      <c r="C358" s="11" t="s">
        <v>12</v>
      </c>
      <c r="D358" s="17" t="s">
        <v>1134</v>
      </c>
      <c r="E358" s="12" t="s">
        <v>1157</v>
      </c>
      <c r="F358" s="17" t="s">
        <v>1158</v>
      </c>
      <c r="G358" s="17">
        <v>45</v>
      </c>
      <c r="H358" s="22" t="s">
        <v>1159</v>
      </c>
      <c r="I358" s="22" t="s">
        <v>1160</v>
      </c>
      <c r="J358" s="26" t="str">
        <f t="shared" si="5"/>
        <v>石口镇</v>
      </c>
    </row>
    <row r="359" customHeight="1" spans="1:10">
      <c r="A359" s="10">
        <v>357</v>
      </c>
      <c r="B359" s="11" t="s">
        <v>11</v>
      </c>
      <c r="C359" s="11" t="s">
        <v>12</v>
      </c>
      <c r="D359" s="17" t="s">
        <v>1134</v>
      </c>
      <c r="E359" s="12" t="s">
        <v>1161</v>
      </c>
      <c r="F359" s="17" t="s">
        <v>1162</v>
      </c>
      <c r="G359" s="17">
        <v>50</v>
      </c>
      <c r="H359" s="22" t="s">
        <v>1163</v>
      </c>
      <c r="I359" s="22" t="s">
        <v>1164</v>
      </c>
      <c r="J359" s="26" t="str">
        <f t="shared" si="5"/>
        <v>石口镇</v>
      </c>
    </row>
    <row r="360" customHeight="1" spans="1:10">
      <c r="A360" s="14">
        <v>358</v>
      </c>
      <c r="B360" s="11" t="s">
        <v>11</v>
      </c>
      <c r="C360" s="11" t="s">
        <v>12</v>
      </c>
      <c r="D360" s="17" t="s">
        <v>1134</v>
      </c>
      <c r="E360" s="12" t="s">
        <v>1165</v>
      </c>
      <c r="F360" s="17" t="s">
        <v>1165</v>
      </c>
      <c r="G360" s="17">
        <v>40</v>
      </c>
      <c r="H360" s="22" t="s">
        <v>1166</v>
      </c>
      <c r="I360" s="22" t="s">
        <v>1167</v>
      </c>
      <c r="J360" s="26" t="str">
        <f t="shared" si="5"/>
        <v>石口镇</v>
      </c>
    </row>
    <row r="361" customHeight="1" spans="1:10">
      <c r="A361" s="10">
        <v>359</v>
      </c>
      <c r="B361" s="11" t="s">
        <v>11</v>
      </c>
      <c r="C361" s="11" t="s">
        <v>12</v>
      </c>
      <c r="D361" s="17" t="s">
        <v>1134</v>
      </c>
      <c r="E361" s="12" t="s">
        <v>1168</v>
      </c>
      <c r="F361" s="17" t="s">
        <v>1168</v>
      </c>
      <c r="G361" s="17">
        <v>45</v>
      </c>
      <c r="H361" s="22" t="s">
        <v>1169</v>
      </c>
      <c r="I361" s="22" t="s">
        <v>1170</v>
      </c>
      <c r="J361" s="26" t="str">
        <f t="shared" si="5"/>
        <v>石口镇</v>
      </c>
    </row>
    <row r="362" customHeight="1" spans="1:10">
      <c r="A362" s="14">
        <v>360</v>
      </c>
      <c r="B362" s="11" t="s">
        <v>11</v>
      </c>
      <c r="C362" s="11" t="s">
        <v>12</v>
      </c>
      <c r="D362" s="17" t="s">
        <v>1134</v>
      </c>
      <c r="E362" s="12" t="s">
        <v>1171</v>
      </c>
      <c r="F362" s="17" t="s">
        <v>1172</v>
      </c>
      <c r="G362" s="17">
        <v>30</v>
      </c>
      <c r="H362" s="22" t="s">
        <v>1173</v>
      </c>
      <c r="I362" s="22" t="s">
        <v>1174</v>
      </c>
      <c r="J362" s="26" t="str">
        <f t="shared" si="5"/>
        <v>石口镇</v>
      </c>
    </row>
    <row r="363" customHeight="1" spans="1:10">
      <c r="A363" s="10">
        <v>361</v>
      </c>
      <c r="B363" s="11" t="s">
        <v>11</v>
      </c>
      <c r="C363" s="11" t="s">
        <v>12</v>
      </c>
      <c r="D363" s="17" t="s">
        <v>1134</v>
      </c>
      <c r="E363" s="12" t="s">
        <v>1171</v>
      </c>
      <c r="F363" s="17" t="s">
        <v>1175</v>
      </c>
      <c r="G363" s="17">
        <v>20</v>
      </c>
      <c r="H363" s="22" t="s">
        <v>1176</v>
      </c>
      <c r="I363" s="22" t="s">
        <v>1174</v>
      </c>
      <c r="J363" s="26" t="str">
        <f t="shared" si="5"/>
        <v>石口镇</v>
      </c>
    </row>
    <row r="364" customHeight="1" spans="1:10">
      <c r="A364" s="14">
        <v>362</v>
      </c>
      <c r="B364" s="11" t="s">
        <v>11</v>
      </c>
      <c r="C364" s="11" t="s">
        <v>12</v>
      </c>
      <c r="D364" s="17" t="s">
        <v>1134</v>
      </c>
      <c r="E364" s="12" t="s">
        <v>1177</v>
      </c>
      <c r="F364" s="17" t="s">
        <v>1177</v>
      </c>
      <c r="G364" s="17">
        <v>45</v>
      </c>
      <c r="H364" s="22" t="s">
        <v>1178</v>
      </c>
      <c r="I364" s="22" t="s">
        <v>1179</v>
      </c>
      <c r="J364" s="26" t="str">
        <f t="shared" si="5"/>
        <v>石口镇</v>
      </c>
    </row>
    <row r="365" customHeight="1" spans="1:10">
      <c r="A365" s="10">
        <v>363</v>
      </c>
      <c r="B365" s="11" t="s">
        <v>11</v>
      </c>
      <c r="C365" s="11" t="s">
        <v>12</v>
      </c>
      <c r="D365" s="17" t="s">
        <v>1134</v>
      </c>
      <c r="E365" s="12" t="s">
        <v>1180</v>
      </c>
      <c r="F365" s="17"/>
      <c r="G365" s="17">
        <v>34</v>
      </c>
      <c r="H365" s="22" t="s">
        <v>1181</v>
      </c>
      <c r="I365" s="22" t="s">
        <v>1182</v>
      </c>
      <c r="J365" s="26" t="str">
        <f t="shared" si="5"/>
        <v>石口镇</v>
      </c>
    </row>
    <row r="366" customHeight="1" spans="1:10">
      <c r="A366" s="14">
        <v>364</v>
      </c>
      <c r="B366" s="11" t="s">
        <v>11</v>
      </c>
      <c r="C366" s="11" t="s">
        <v>12</v>
      </c>
      <c r="D366" s="17" t="s">
        <v>1134</v>
      </c>
      <c r="E366" s="12" t="s">
        <v>1183</v>
      </c>
      <c r="F366" s="17" t="s">
        <v>1184</v>
      </c>
      <c r="G366" s="17">
        <v>45</v>
      </c>
      <c r="H366" s="22" t="s">
        <v>1185</v>
      </c>
      <c r="I366" s="22" t="s">
        <v>1179</v>
      </c>
      <c r="J366" s="26" t="str">
        <f t="shared" si="5"/>
        <v>石口镇</v>
      </c>
    </row>
    <row r="367" customHeight="1" spans="1:10">
      <c r="A367" s="10">
        <v>365</v>
      </c>
      <c r="B367" s="11" t="s">
        <v>11</v>
      </c>
      <c r="C367" s="11" t="s">
        <v>12</v>
      </c>
      <c r="D367" s="17" t="s">
        <v>1134</v>
      </c>
      <c r="E367" s="12" t="s">
        <v>1168</v>
      </c>
      <c r="F367" s="17" t="s">
        <v>223</v>
      </c>
      <c r="G367" s="17">
        <v>20</v>
      </c>
      <c r="H367" s="22" t="s">
        <v>1186</v>
      </c>
      <c r="I367" s="22" t="s">
        <v>1170</v>
      </c>
      <c r="J367" s="26" t="str">
        <f t="shared" si="5"/>
        <v>石口镇</v>
      </c>
    </row>
    <row r="368" customHeight="1" spans="1:10">
      <c r="A368" s="14">
        <v>366</v>
      </c>
      <c r="B368" s="11" t="s">
        <v>11</v>
      </c>
      <c r="C368" s="11" t="s">
        <v>12</v>
      </c>
      <c r="D368" s="17" t="s">
        <v>1187</v>
      </c>
      <c r="E368" s="17" t="s">
        <v>1188</v>
      </c>
      <c r="F368" s="17" t="s">
        <v>1189</v>
      </c>
      <c r="G368" s="17">
        <v>37.5</v>
      </c>
      <c r="H368" s="12" t="s">
        <v>1190</v>
      </c>
      <c r="I368" s="22" t="s">
        <v>1191</v>
      </c>
      <c r="J368" s="26" t="str">
        <f t="shared" si="5"/>
        <v>乌泥镇</v>
      </c>
    </row>
    <row r="369" customHeight="1" spans="1:10">
      <c r="A369" s="10">
        <v>367</v>
      </c>
      <c r="B369" s="11" t="s">
        <v>11</v>
      </c>
      <c r="C369" s="11" t="s">
        <v>12</v>
      </c>
      <c r="D369" s="17" t="s">
        <v>1187</v>
      </c>
      <c r="E369" s="17" t="s">
        <v>1188</v>
      </c>
      <c r="F369" s="17" t="s">
        <v>1192</v>
      </c>
      <c r="G369" s="12">
        <v>36.5</v>
      </c>
      <c r="H369" s="22" t="s">
        <v>1193</v>
      </c>
      <c r="I369" s="22" t="s">
        <v>1191</v>
      </c>
      <c r="J369" s="26" t="str">
        <f t="shared" si="5"/>
        <v>乌泥镇</v>
      </c>
    </row>
    <row r="370" customHeight="1" spans="1:10">
      <c r="A370" s="14">
        <v>368</v>
      </c>
      <c r="B370" s="11" t="s">
        <v>11</v>
      </c>
      <c r="C370" s="11" t="s">
        <v>12</v>
      </c>
      <c r="D370" s="17" t="s">
        <v>1187</v>
      </c>
      <c r="E370" s="17" t="s">
        <v>1188</v>
      </c>
      <c r="F370" s="17" t="s">
        <v>1194</v>
      </c>
      <c r="G370" s="12">
        <v>16.2</v>
      </c>
      <c r="H370" s="22" t="s">
        <v>1195</v>
      </c>
      <c r="I370" s="22" t="s">
        <v>1191</v>
      </c>
      <c r="J370" s="26" t="str">
        <f t="shared" si="5"/>
        <v>乌泥镇</v>
      </c>
    </row>
    <row r="371" customHeight="1" spans="1:10">
      <c r="A371" s="10">
        <v>369</v>
      </c>
      <c r="B371" s="11" t="s">
        <v>11</v>
      </c>
      <c r="C371" s="11" t="s">
        <v>12</v>
      </c>
      <c r="D371" s="17" t="s">
        <v>1187</v>
      </c>
      <c r="E371" s="17" t="s">
        <v>1188</v>
      </c>
      <c r="F371" s="17" t="s">
        <v>1196</v>
      </c>
      <c r="G371" s="12">
        <v>10</v>
      </c>
      <c r="H371" s="22" t="s">
        <v>1197</v>
      </c>
      <c r="I371" s="22" t="s">
        <v>1191</v>
      </c>
      <c r="J371" s="26" t="str">
        <f t="shared" si="5"/>
        <v>乌泥镇</v>
      </c>
    </row>
    <row r="372" customHeight="1" spans="1:10">
      <c r="A372" s="14">
        <v>370</v>
      </c>
      <c r="B372" s="11" t="s">
        <v>11</v>
      </c>
      <c r="C372" s="11" t="s">
        <v>12</v>
      </c>
      <c r="D372" s="17" t="s">
        <v>1187</v>
      </c>
      <c r="E372" s="17" t="s">
        <v>1198</v>
      </c>
      <c r="F372" s="17" t="s">
        <v>1199</v>
      </c>
      <c r="G372" s="35">
        <v>30</v>
      </c>
      <c r="H372" s="36" t="s">
        <v>1200</v>
      </c>
      <c r="I372" s="36" t="s">
        <v>1201</v>
      </c>
      <c r="J372" s="26" t="str">
        <f t="shared" si="5"/>
        <v>乌泥镇</v>
      </c>
    </row>
    <row r="373" customHeight="1" spans="1:10">
      <c r="A373" s="10">
        <v>371</v>
      </c>
      <c r="B373" s="11" t="s">
        <v>11</v>
      </c>
      <c r="C373" s="11" t="s">
        <v>12</v>
      </c>
      <c r="D373" s="22" t="s">
        <v>1187</v>
      </c>
      <c r="E373" s="22" t="s">
        <v>1202</v>
      </c>
      <c r="F373" s="35" t="s">
        <v>1203</v>
      </c>
      <c r="G373" s="10">
        <v>10</v>
      </c>
      <c r="H373" s="22" t="s">
        <v>1204</v>
      </c>
      <c r="I373" s="22" t="s">
        <v>1205</v>
      </c>
      <c r="J373" s="26" t="str">
        <f t="shared" si="5"/>
        <v>乌泥镇</v>
      </c>
    </row>
    <row r="374" customHeight="1" spans="1:10">
      <c r="A374" s="14">
        <v>372</v>
      </c>
      <c r="B374" s="11" t="s">
        <v>11</v>
      </c>
      <c r="C374" s="11" t="s">
        <v>12</v>
      </c>
      <c r="D374" s="22" t="s">
        <v>1187</v>
      </c>
      <c r="E374" s="22" t="s">
        <v>1202</v>
      </c>
      <c r="F374" s="22" t="s">
        <v>1206</v>
      </c>
      <c r="G374" s="10">
        <v>5</v>
      </c>
      <c r="H374" s="22" t="s">
        <v>1207</v>
      </c>
      <c r="I374" s="22" t="s">
        <v>1205</v>
      </c>
      <c r="J374" s="26" t="str">
        <f t="shared" si="5"/>
        <v>乌泥镇</v>
      </c>
    </row>
    <row r="375" customHeight="1" spans="1:10">
      <c r="A375" s="10">
        <v>373</v>
      </c>
      <c r="B375" s="11" t="s">
        <v>11</v>
      </c>
      <c r="C375" s="11" t="s">
        <v>12</v>
      </c>
      <c r="D375" s="17" t="s">
        <v>1187</v>
      </c>
      <c r="E375" s="17" t="s">
        <v>1208</v>
      </c>
      <c r="F375" s="17" t="s">
        <v>1209</v>
      </c>
      <c r="G375" s="17">
        <v>30</v>
      </c>
      <c r="H375" s="22" t="s">
        <v>1210</v>
      </c>
      <c r="I375" s="22" t="s">
        <v>1211</v>
      </c>
      <c r="J375" s="26" t="str">
        <f t="shared" si="5"/>
        <v>乌泥镇</v>
      </c>
    </row>
    <row r="376" customHeight="1" spans="1:10">
      <c r="A376" s="14">
        <v>374</v>
      </c>
      <c r="B376" s="11" t="s">
        <v>11</v>
      </c>
      <c r="C376" s="11" t="s">
        <v>12</v>
      </c>
      <c r="D376" s="17" t="s">
        <v>1212</v>
      </c>
      <c r="E376" s="17" t="s">
        <v>172</v>
      </c>
      <c r="F376" s="17"/>
      <c r="G376" s="17">
        <v>48</v>
      </c>
      <c r="H376" s="22" t="s">
        <v>1213</v>
      </c>
      <c r="I376" s="22" t="s">
        <v>1214</v>
      </c>
      <c r="J376" s="26" t="str">
        <f t="shared" si="5"/>
        <v>信丰垦殖场</v>
      </c>
    </row>
    <row r="377" customHeight="1" spans="1:10">
      <c r="A377" s="10">
        <v>375</v>
      </c>
      <c r="B377" s="11" t="s">
        <v>11</v>
      </c>
      <c r="C377" s="11" t="s">
        <v>12</v>
      </c>
      <c r="D377" s="17" t="s">
        <v>1212</v>
      </c>
      <c r="E377" s="17" t="s">
        <v>1215</v>
      </c>
      <c r="F377" s="17"/>
      <c r="G377" s="17">
        <v>32</v>
      </c>
      <c r="H377" s="22" t="s">
        <v>1216</v>
      </c>
      <c r="I377" s="22" t="s">
        <v>1217</v>
      </c>
      <c r="J377" s="26" t="str">
        <f t="shared" si="5"/>
        <v>信丰垦殖场</v>
      </c>
    </row>
    <row r="378" customHeight="1" spans="1:10">
      <c r="A378" s="14">
        <v>376</v>
      </c>
      <c r="B378" s="11" t="s">
        <v>11</v>
      </c>
      <c r="C378" s="11" t="s">
        <v>12</v>
      </c>
      <c r="D378" s="11" t="s">
        <v>1218</v>
      </c>
      <c r="E378" s="11" t="s">
        <v>1219</v>
      </c>
      <c r="F378" s="11"/>
      <c r="G378" s="11">
        <v>188</v>
      </c>
      <c r="H378" s="11" t="s">
        <v>1220</v>
      </c>
      <c r="I378" s="11" t="s">
        <v>1221</v>
      </c>
      <c r="J378" s="26" t="str">
        <f t="shared" si="5"/>
        <v>杨埠镇</v>
      </c>
    </row>
    <row r="379" customHeight="1" spans="1:10">
      <c r="A379" s="10">
        <v>377</v>
      </c>
      <c r="B379" s="11" t="s">
        <v>11</v>
      </c>
      <c r="C379" s="11" t="s">
        <v>12</v>
      </c>
      <c r="D379" s="11" t="s">
        <v>1218</v>
      </c>
      <c r="E379" s="11" t="s">
        <v>1222</v>
      </c>
      <c r="F379" s="11" t="s">
        <v>1223</v>
      </c>
      <c r="G379" s="11">
        <v>45</v>
      </c>
      <c r="H379" s="37" t="s">
        <v>1224</v>
      </c>
      <c r="I379" s="11" t="s">
        <v>1225</v>
      </c>
      <c r="J379" s="26" t="str">
        <f t="shared" si="5"/>
        <v>杨埠镇</v>
      </c>
    </row>
    <row r="380" customHeight="1" spans="1:10">
      <c r="A380" s="14">
        <v>378</v>
      </c>
      <c r="B380" s="11" t="s">
        <v>11</v>
      </c>
      <c r="C380" s="11" t="s">
        <v>12</v>
      </c>
      <c r="D380" s="11" t="s">
        <v>1218</v>
      </c>
      <c r="E380" s="11" t="s">
        <v>1222</v>
      </c>
      <c r="F380" s="11" t="s">
        <v>1226</v>
      </c>
      <c r="G380" s="11">
        <v>46</v>
      </c>
      <c r="H380" s="37" t="s">
        <v>1227</v>
      </c>
      <c r="I380" s="11" t="s">
        <v>1228</v>
      </c>
      <c r="J380" s="26" t="str">
        <f t="shared" si="5"/>
        <v>杨埠镇</v>
      </c>
    </row>
    <row r="381" customHeight="1" spans="1:10">
      <c r="A381" s="10">
        <v>379</v>
      </c>
      <c r="B381" s="11" t="s">
        <v>11</v>
      </c>
      <c r="C381" s="11" t="s">
        <v>12</v>
      </c>
      <c r="D381" s="11" t="s">
        <v>1218</v>
      </c>
      <c r="E381" s="11" t="s">
        <v>1222</v>
      </c>
      <c r="F381" s="11"/>
      <c r="G381" s="11">
        <v>9</v>
      </c>
      <c r="H381" s="21" t="s">
        <v>115</v>
      </c>
      <c r="I381" s="11" t="s">
        <v>1229</v>
      </c>
      <c r="J381" s="26" t="str">
        <f t="shared" si="5"/>
        <v>杨埠镇</v>
      </c>
    </row>
    <row r="382" customHeight="1" spans="1:10">
      <c r="A382" s="14">
        <v>380</v>
      </c>
      <c r="B382" s="11" t="s">
        <v>11</v>
      </c>
      <c r="C382" s="11" t="s">
        <v>12</v>
      </c>
      <c r="D382" s="11" t="s">
        <v>1218</v>
      </c>
      <c r="E382" s="11" t="s">
        <v>1230</v>
      </c>
      <c r="F382" s="11" t="s">
        <v>1231</v>
      </c>
      <c r="G382" s="11">
        <v>15</v>
      </c>
      <c r="H382" s="11" t="s">
        <v>1232</v>
      </c>
      <c r="I382" s="11" t="s">
        <v>1233</v>
      </c>
      <c r="J382" s="26" t="str">
        <f t="shared" si="5"/>
        <v>杨埠镇</v>
      </c>
    </row>
    <row r="383" customHeight="1" spans="1:10">
      <c r="A383" s="10">
        <v>381</v>
      </c>
      <c r="B383" s="11" t="s">
        <v>11</v>
      </c>
      <c r="C383" s="11" t="s">
        <v>12</v>
      </c>
      <c r="D383" s="11" t="s">
        <v>1218</v>
      </c>
      <c r="E383" s="11" t="s">
        <v>1234</v>
      </c>
      <c r="F383" s="11"/>
      <c r="G383" s="11">
        <v>29</v>
      </c>
      <c r="H383" s="11" t="s">
        <v>1235</v>
      </c>
      <c r="I383" s="11" t="s">
        <v>1236</v>
      </c>
      <c r="J383" s="26" t="str">
        <f t="shared" si="5"/>
        <v>杨埠镇</v>
      </c>
    </row>
    <row r="384" customHeight="1" spans="1:10">
      <c r="A384" s="14">
        <v>382</v>
      </c>
      <c r="B384" s="11" t="s">
        <v>11</v>
      </c>
      <c r="C384" s="11" t="s">
        <v>12</v>
      </c>
      <c r="D384" s="11" t="s">
        <v>1218</v>
      </c>
      <c r="E384" s="11" t="s">
        <v>1237</v>
      </c>
      <c r="F384" s="11" t="s">
        <v>1238</v>
      </c>
      <c r="G384" s="11">
        <v>20</v>
      </c>
      <c r="H384" s="11" t="s">
        <v>1239</v>
      </c>
      <c r="I384" s="11" t="s">
        <v>1240</v>
      </c>
      <c r="J384" s="26" t="str">
        <f t="shared" si="5"/>
        <v>杨埠镇</v>
      </c>
    </row>
    <row r="385" customHeight="1" spans="1:10">
      <c r="A385" s="10">
        <v>383</v>
      </c>
      <c r="B385" s="11" t="s">
        <v>11</v>
      </c>
      <c r="C385" s="11" t="s">
        <v>12</v>
      </c>
      <c r="D385" s="11" t="s">
        <v>1218</v>
      </c>
      <c r="E385" s="11" t="s">
        <v>1241</v>
      </c>
      <c r="F385" s="11"/>
      <c r="G385" s="11">
        <v>30</v>
      </c>
      <c r="H385" s="11" t="s">
        <v>1242</v>
      </c>
      <c r="I385" s="11" t="s">
        <v>1243</v>
      </c>
      <c r="J385" s="26" t="str">
        <f t="shared" si="5"/>
        <v>杨埠镇</v>
      </c>
    </row>
    <row r="386" customHeight="1" spans="1:10">
      <c r="A386" s="14">
        <v>384</v>
      </c>
      <c r="B386" s="11" t="s">
        <v>11</v>
      </c>
      <c r="C386" s="11" t="s">
        <v>12</v>
      </c>
      <c r="D386" s="22" t="s">
        <v>1218</v>
      </c>
      <c r="E386" s="11" t="s">
        <v>1244</v>
      </c>
      <c r="F386" s="11" t="s">
        <v>57</v>
      </c>
      <c r="G386" s="23">
        <v>30</v>
      </c>
      <c r="H386" s="22" t="s">
        <v>1245</v>
      </c>
      <c r="I386" s="11" t="s">
        <v>1246</v>
      </c>
      <c r="J386" s="26" t="str">
        <f t="shared" si="5"/>
        <v>杨埠镇</v>
      </c>
    </row>
    <row r="387" customHeight="1" spans="1:10">
      <c r="A387" s="10">
        <v>385</v>
      </c>
      <c r="B387" s="11" t="s">
        <v>11</v>
      </c>
      <c r="C387" s="11" t="s">
        <v>12</v>
      </c>
      <c r="D387" s="11" t="s">
        <v>1218</v>
      </c>
      <c r="E387" s="11" t="s">
        <v>1247</v>
      </c>
      <c r="F387" s="11" t="s">
        <v>1248</v>
      </c>
      <c r="G387" s="11">
        <v>40</v>
      </c>
      <c r="H387" s="11" t="s">
        <v>1249</v>
      </c>
      <c r="I387" s="11" t="s">
        <v>1250</v>
      </c>
      <c r="J387" s="26" t="str">
        <f t="shared" si="5"/>
        <v>杨埠镇</v>
      </c>
    </row>
    <row r="388" customHeight="1" spans="1:10">
      <c r="A388" s="14">
        <v>386</v>
      </c>
      <c r="B388" s="11" t="s">
        <v>11</v>
      </c>
      <c r="C388" s="11" t="s">
        <v>12</v>
      </c>
      <c r="D388" s="11" t="s">
        <v>1218</v>
      </c>
      <c r="E388" s="11" t="s">
        <v>1251</v>
      </c>
      <c r="F388" s="11" t="s">
        <v>1252</v>
      </c>
      <c r="G388" s="11">
        <v>40</v>
      </c>
      <c r="H388" s="22" t="s">
        <v>1253</v>
      </c>
      <c r="I388" s="11" t="s">
        <v>1254</v>
      </c>
      <c r="J388" s="26" t="str">
        <f t="shared" ref="J388:J451" si="6">D388</f>
        <v>杨埠镇</v>
      </c>
    </row>
    <row r="389" customHeight="1" spans="1:10">
      <c r="A389" s="10">
        <v>387</v>
      </c>
      <c r="B389" s="11" t="s">
        <v>11</v>
      </c>
      <c r="C389" s="11" t="s">
        <v>12</v>
      </c>
      <c r="D389" s="11" t="s">
        <v>1218</v>
      </c>
      <c r="E389" s="11" t="s">
        <v>1251</v>
      </c>
      <c r="F389" s="11" t="s">
        <v>1255</v>
      </c>
      <c r="G389" s="11">
        <v>35.5</v>
      </c>
      <c r="H389" s="22" t="s">
        <v>1256</v>
      </c>
      <c r="I389" s="11" t="s">
        <v>1254</v>
      </c>
      <c r="J389" s="26" t="str">
        <f t="shared" si="6"/>
        <v>杨埠镇</v>
      </c>
    </row>
    <row r="390" customHeight="1" spans="1:10">
      <c r="A390" s="14">
        <v>388</v>
      </c>
      <c r="B390" s="11" t="s">
        <v>11</v>
      </c>
      <c r="C390" s="11" t="s">
        <v>12</v>
      </c>
      <c r="D390" s="11" t="s">
        <v>1218</v>
      </c>
      <c r="E390" s="11" t="s">
        <v>1251</v>
      </c>
      <c r="F390" s="11"/>
      <c r="G390" s="11">
        <v>7</v>
      </c>
      <c r="H390" s="21" t="s">
        <v>1257</v>
      </c>
      <c r="I390" s="11" t="s">
        <v>1258</v>
      </c>
      <c r="J390" s="26" t="str">
        <f t="shared" si="6"/>
        <v>杨埠镇</v>
      </c>
    </row>
    <row r="391" customHeight="1" spans="1:10">
      <c r="A391" s="10">
        <v>389</v>
      </c>
      <c r="B391" s="11" t="s">
        <v>11</v>
      </c>
      <c r="C391" s="11" t="s">
        <v>12</v>
      </c>
      <c r="D391" s="11" t="s">
        <v>1218</v>
      </c>
      <c r="E391" s="11" t="s">
        <v>1259</v>
      </c>
      <c r="F391" s="11" t="s">
        <v>1260</v>
      </c>
      <c r="G391" s="11">
        <v>40</v>
      </c>
      <c r="H391" s="22" t="s">
        <v>1261</v>
      </c>
      <c r="I391" s="11" t="s">
        <v>1262</v>
      </c>
      <c r="J391" s="26" t="str">
        <f t="shared" si="6"/>
        <v>杨埠镇</v>
      </c>
    </row>
    <row r="392" customHeight="1" spans="1:10">
      <c r="A392" s="14">
        <v>390</v>
      </c>
      <c r="B392" s="11" t="s">
        <v>11</v>
      </c>
      <c r="C392" s="11" t="s">
        <v>12</v>
      </c>
      <c r="D392" s="11" t="s">
        <v>1218</v>
      </c>
      <c r="E392" s="11" t="s">
        <v>1263</v>
      </c>
      <c r="F392" s="11"/>
      <c r="G392" s="11">
        <v>45</v>
      </c>
      <c r="H392" s="22" t="s">
        <v>1264</v>
      </c>
      <c r="I392" s="11" t="s">
        <v>1265</v>
      </c>
      <c r="J392" s="26" t="str">
        <f t="shared" si="6"/>
        <v>杨埠镇</v>
      </c>
    </row>
    <row r="393" customHeight="1" spans="1:10">
      <c r="A393" s="10">
        <v>391</v>
      </c>
      <c r="B393" s="11" t="s">
        <v>11</v>
      </c>
      <c r="C393" s="11" t="s">
        <v>12</v>
      </c>
      <c r="D393" s="11" t="s">
        <v>1218</v>
      </c>
      <c r="E393" s="11" t="s">
        <v>1219</v>
      </c>
      <c r="F393" s="11" t="s">
        <v>1266</v>
      </c>
      <c r="G393" s="11">
        <v>15</v>
      </c>
      <c r="H393" s="22" t="s">
        <v>1267</v>
      </c>
      <c r="I393" s="11" t="s">
        <v>1268</v>
      </c>
      <c r="J393" s="26" t="str">
        <f t="shared" si="6"/>
        <v>杨埠镇</v>
      </c>
    </row>
    <row r="394" customHeight="1" spans="1:10">
      <c r="A394" s="14">
        <v>392</v>
      </c>
      <c r="B394" s="11" t="s">
        <v>11</v>
      </c>
      <c r="C394" s="11" t="s">
        <v>12</v>
      </c>
      <c r="D394" s="11" t="s">
        <v>1218</v>
      </c>
      <c r="E394" s="11" t="s">
        <v>1269</v>
      </c>
      <c r="F394" s="12"/>
      <c r="G394" s="10">
        <v>30</v>
      </c>
      <c r="H394" s="22" t="s">
        <v>1270</v>
      </c>
      <c r="I394" s="11" t="s">
        <v>1271</v>
      </c>
      <c r="J394" s="26" t="str">
        <f t="shared" si="6"/>
        <v>杨埠镇</v>
      </c>
    </row>
    <row r="395" customHeight="1" spans="1:10">
      <c r="A395" s="10">
        <v>393</v>
      </c>
      <c r="B395" s="11" t="s">
        <v>11</v>
      </c>
      <c r="C395" s="11" t="s">
        <v>12</v>
      </c>
      <c r="D395" s="17" t="s">
        <v>1272</v>
      </c>
      <c r="E395" s="17" t="s">
        <v>1273</v>
      </c>
      <c r="F395" s="17" t="s">
        <v>1274</v>
      </c>
      <c r="G395" s="17">
        <v>50</v>
      </c>
      <c r="H395" s="22" t="s">
        <v>1275</v>
      </c>
      <c r="I395" s="22" t="s">
        <v>1276</v>
      </c>
      <c r="J395" s="26" t="str">
        <f t="shared" si="6"/>
        <v>玉亭镇</v>
      </c>
    </row>
    <row r="396" customHeight="1" spans="1:10">
      <c r="A396" s="14">
        <v>394</v>
      </c>
      <c r="B396" s="11" t="s">
        <v>11</v>
      </c>
      <c r="C396" s="11" t="s">
        <v>12</v>
      </c>
      <c r="D396" s="17" t="s">
        <v>1272</v>
      </c>
      <c r="E396" s="17" t="s">
        <v>1273</v>
      </c>
      <c r="F396" s="17" t="s">
        <v>1277</v>
      </c>
      <c r="G396" s="17">
        <v>50</v>
      </c>
      <c r="H396" s="22" t="s">
        <v>1278</v>
      </c>
      <c r="I396" s="22" t="s">
        <v>1279</v>
      </c>
      <c r="J396" s="26" t="str">
        <f t="shared" si="6"/>
        <v>玉亭镇</v>
      </c>
    </row>
    <row r="397" customHeight="1" spans="1:10">
      <c r="A397" s="10">
        <v>395</v>
      </c>
      <c r="B397" s="11" t="s">
        <v>11</v>
      </c>
      <c r="C397" s="11" t="s">
        <v>12</v>
      </c>
      <c r="D397" s="17" t="s">
        <v>1272</v>
      </c>
      <c r="E397" s="17" t="s">
        <v>1273</v>
      </c>
      <c r="F397" s="17" t="s">
        <v>801</v>
      </c>
      <c r="G397" s="17">
        <v>50</v>
      </c>
      <c r="H397" s="22" t="s">
        <v>1280</v>
      </c>
      <c r="I397" s="22" t="s">
        <v>1281</v>
      </c>
      <c r="J397" s="26" t="str">
        <f t="shared" si="6"/>
        <v>玉亭镇</v>
      </c>
    </row>
    <row r="398" customHeight="1" spans="1:10">
      <c r="A398" s="14">
        <v>396</v>
      </c>
      <c r="B398" s="11" t="s">
        <v>11</v>
      </c>
      <c r="C398" s="11" t="s">
        <v>12</v>
      </c>
      <c r="D398" s="17" t="s">
        <v>1272</v>
      </c>
      <c r="E398" s="17" t="s">
        <v>1282</v>
      </c>
      <c r="F398" s="17" t="s">
        <v>626</v>
      </c>
      <c r="G398" s="17">
        <v>50</v>
      </c>
      <c r="H398" s="22" t="s">
        <v>1283</v>
      </c>
      <c r="I398" s="22" t="s">
        <v>1284</v>
      </c>
      <c r="J398" s="26" t="str">
        <f t="shared" si="6"/>
        <v>玉亭镇</v>
      </c>
    </row>
    <row r="399" customHeight="1" spans="1:10">
      <c r="A399" s="10">
        <v>397</v>
      </c>
      <c r="B399" s="11" t="s">
        <v>11</v>
      </c>
      <c r="C399" s="11" t="s">
        <v>12</v>
      </c>
      <c r="D399" s="17" t="s">
        <v>1272</v>
      </c>
      <c r="E399" s="17" t="s">
        <v>1282</v>
      </c>
      <c r="F399" s="17" t="s">
        <v>1285</v>
      </c>
      <c r="G399" s="17">
        <v>50</v>
      </c>
      <c r="H399" s="22" t="s">
        <v>1286</v>
      </c>
      <c r="I399" s="22" t="s">
        <v>1287</v>
      </c>
      <c r="J399" s="26" t="str">
        <f t="shared" si="6"/>
        <v>玉亭镇</v>
      </c>
    </row>
    <row r="400" customHeight="1" spans="1:10">
      <c r="A400" s="14">
        <v>398</v>
      </c>
      <c r="B400" s="11" t="s">
        <v>11</v>
      </c>
      <c r="C400" s="11" t="s">
        <v>12</v>
      </c>
      <c r="D400" s="17" t="s">
        <v>1272</v>
      </c>
      <c r="E400" s="17" t="s">
        <v>1282</v>
      </c>
      <c r="F400" s="17" t="s">
        <v>1288</v>
      </c>
      <c r="G400" s="17">
        <v>48</v>
      </c>
      <c r="H400" s="22" t="s">
        <v>1289</v>
      </c>
      <c r="I400" s="22" t="s">
        <v>1290</v>
      </c>
      <c r="J400" s="26" t="str">
        <f t="shared" si="6"/>
        <v>玉亭镇</v>
      </c>
    </row>
    <row r="401" customHeight="1" spans="1:10">
      <c r="A401" s="10">
        <v>399</v>
      </c>
      <c r="B401" s="11" t="s">
        <v>11</v>
      </c>
      <c r="C401" s="11" t="s">
        <v>12</v>
      </c>
      <c r="D401" s="17" t="s">
        <v>1272</v>
      </c>
      <c r="E401" s="17" t="s">
        <v>1291</v>
      </c>
      <c r="F401" s="17" t="s">
        <v>1292</v>
      </c>
      <c r="G401" s="17">
        <v>31</v>
      </c>
      <c r="H401" s="22" t="s">
        <v>1293</v>
      </c>
      <c r="I401" s="22" t="s">
        <v>1294</v>
      </c>
      <c r="J401" s="26" t="str">
        <f t="shared" si="6"/>
        <v>玉亭镇</v>
      </c>
    </row>
    <row r="402" customHeight="1" spans="1:10">
      <c r="A402" s="14">
        <v>400</v>
      </c>
      <c r="B402" s="11" t="s">
        <v>11</v>
      </c>
      <c r="C402" s="11" t="s">
        <v>12</v>
      </c>
      <c r="D402" s="17" t="s">
        <v>1272</v>
      </c>
      <c r="E402" s="17" t="s">
        <v>1295</v>
      </c>
      <c r="F402" s="17" t="s">
        <v>1296</v>
      </c>
      <c r="G402" s="17">
        <v>30</v>
      </c>
      <c r="H402" s="22" t="s">
        <v>1297</v>
      </c>
      <c r="I402" s="22" t="s">
        <v>1298</v>
      </c>
      <c r="J402" s="26" t="str">
        <f t="shared" si="6"/>
        <v>玉亭镇</v>
      </c>
    </row>
    <row r="403" customHeight="1" spans="1:10">
      <c r="A403" s="10">
        <v>401</v>
      </c>
      <c r="B403" s="11" t="s">
        <v>11</v>
      </c>
      <c r="C403" s="11" t="s">
        <v>12</v>
      </c>
      <c r="D403" s="17" t="s">
        <v>1272</v>
      </c>
      <c r="E403" s="17" t="s">
        <v>1299</v>
      </c>
      <c r="F403" s="17" t="s">
        <v>1300</v>
      </c>
      <c r="G403" s="17">
        <v>49</v>
      </c>
      <c r="H403" s="22" t="s">
        <v>1301</v>
      </c>
      <c r="I403" s="22" t="s">
        <v>1302</v>
      </c>
      <c r="J403" s="26" t="str">
        <f t="shared" si="6"/>
        <v>玉亭镇</v>
      </c>
    </row>
    <row r="404" customHeight="1" spans="1:10">
      <c r="A404" s="14">
        <v>402</v>
      </c>
      <c r="B404" s="11" t="s">
        <v>11</v>
      </c>
      <c r="C404" s="11" t="s">
        <v>12</v>
      </c>
      <c r="D404" s="20" t="s">
        <v>1272</v>
      </c>
      <c r="E404" s="20" t="s">
        <v>1303</v>
      </c>
      <c r="F404" s="20" t="s">
        <v>1304</v>
      </c>
      <c r="G404" s="20">
        <v>29</v>
      </c>
      <c r="H404" s="22" t="s">
        <v>1305</v>
      </c>
      <c r="I404" s="20" t="s">
        <v>1306</v>
      </c>
      <c r="J404" s="26" t="str">
        <f t="shared" si="6"/>
        <v>玉亭镇</v>
      </c>
    </row>
    <row r="405" customHeight="1" spans="1:10">
      <c r="A405" s="10">
        <v>403</v>
      </c>
      <c r="B405" s="11" t="s">
        <v>11</v>
      </c>
      <c r="C405" s="11" t="s">
        <v>12</v>
      </c>
      <c r="D405" s="20" t="s">
        <v>1272</v>
      </c>
      <c r="E405" s="20" t="s">
        <v>1307</v>
      </c>
      <c r="F405" s="20" t="s">
        <v>1308</v>
      </c>
      <c r="G405" s="20">
        <v>49</v>
      </c>
      <c r="H405" s="22" t="s">
        <v>1309</v>
      </c>
      <c r="I405" s="20" t="s">
        <v>1310</v>
      </c>
      <c r="J405" s="26" t="str">
        <f t="shared" si="6"/>
        <v>玉亭镇</v>
      </c>
    </row>
    <row r="406" customHeight="1" spans="1:10">
      <c r="A406" s="14">
        <v>404</v>
      </c>
      <c r="B406" s="11" t="s">
        <v>11</v>
      </c>
      <c r="C406" s="11" t="s">
        <v>12</v>
      </c>
      <c r="D406" s="17" t="s">
        <v>1272</v>
      </c>
      <c r="E406" s="17" t="s">
        <v>1311</v>
      </c>
      <c r="F406" s="17" t="s">
        <v>1312</v>
      </c>
      <c r="G406" s="17">
        <v>25</v>
      </c>
      <c r="H406" s="22" t="s">
        <v>1313</v>
      </c>
      <c r="I406" s="22" t="s">
        <v>1314</v>
      </c>
      <c r="J406" s="26" t="str">
        <f t="shared" si="6"/>
        <v>玉亭镇</v>
      </c>
    </row>
    <row r="407" customHeight="1" spans="1:10">
      <c r="A407" s="10">
        <v>405</v>
      </c>
      <c r="B407" s="11" t="s">
        <v>11</v>
      </c>
      <c r="C407" s="11" t="s">
        <v>12</v>
      </c>
      <c r="D407" s="17" t="s">
        <v>1272</v>
      </c>
      <c r="E407" s="17" t="s">
        <v>1315</v>
      </c>
      <c r="F407" s="17" t="s">
        <v>1316</v>
      </c>
      <c r="G407" s="17">
        <v>48</v>
      </c>
      <c r="H407" s="22" t="s">
        <v>1317</v>
      </c>
      <c r="I407" s="20" t="s">
        <v>1318</v>
      </c>
      <c r="J407" s="26" t="str">
        <f t="shared" si="6"/>
        <v>玉亭镇</v>
      </c>
    </row>
    <row r="408" customHeight="1" spans="1:10">
      <c r="A408" s="14">
        <v>406</v>
      </c>
      <c r="B408" s="11" t="s">
        <v>11</v>
      </c>
      <c r="C408" s="11" t="s">
        <v>12</v>
      </c>
      <c r="D408" s="17" t="s">
        <v>1272</v>
      </c>
      <c r="E408" s="17" t="s">
        <v>1315</v>
      </c>
      <c r="F408" s="17" t="s">
        <v>1319</v>
      </c>
      <c r="G408" s="17">
        <v>182</v>
      </c>
      <c r="H408" s="22" t="s">
        <v>1320</v>
      </c>
      <c r="I408" s="20" t="s">
        <v>1321</v>
      </c>
      <c r="J408" s="26" t="str">
        <f t="shared" si="6"/>
        <v>玉亭镇</v>
      </c>
    </row>
    <row r="409" customHeight="1" spans="1:10">
      <c r="A409" s="10">
        <v>407</v>
      </c>
      <c r="B409" s="11" t="s">
        <v>11</v>
      </c>
      <c r="C409" s="11" t="s">
        <v>1322</v>
      </c>
      <c r="D409" s="17" t="s">
        <v>157</v>
      </c>
      <c r="E409" s="22" t="s">
        <v>1323</v>
      </c>
      <c r="F409" s="12"/>
      <c r="G409" s="17">
        <v>105</v>
      </c>
      <c r="H409" s="22" t="s">
        <v>1324</v>
      </c>
      <c r="I409" s="22" t="s">
        <v>1325</v>
      </c>
      <c r="J409" s="26" t="str">
        <f t="shared" si="6"/>
        <v>东塘乡</v>
      </c>
    </row>
    <row r="410" customHeight="1" spans="1:10">
      <c r="A410" s="14">
        <v>408</v>
      </c>
      <c r="B410" s="11" t="s">
        <v>11</v>
      </c>
      <c r="C410" s="11" t="s">
        <v>1322</v>
      </c>
      <c r="D410" s="17" t="s">
        <v>1134</v>
      </c>
      <c r="E410" s="22" t="s">
        <v>1326</v>
      </c>
      <c r="F410" s="12"/>
      <c r="G410" s="17">
        <v>161</v>
      </c>
      <c r="H410" s="22" t="s">
        <v>1327</v>
      </c>
      <c r="I410" s="22" t="s">
        <v>1328</v>
      </c>
      <c r="J410" s="26" t="str">
        <f t="shared" si="6"/>
        <v>石口镇</v>
      </c>
    </row>
    <row r="411" customHeight="1" spans="1:10">
      <c r="A411" s="10">
        <v>409</v>
      </c>
      <c r="B411" s="17" t="s">
        <v>11</v>
      </c>
      <c r="C411" s="17" t="s">
        <v>1329</v>
      </c>
      <c r="D411" s="17" t="s">
        <v>1330</v>
      </c>
      <c r="E411" s="17" t="s">
        <v>1330</v>
      </c>
      <c r="F411" s="12"/>
      <c r="G411" s="17">
        <v>25</v>
      </c>
      <c r="H411" s="12" t="s">
        <v>1331</v>
      </c>
      <c r="I411" s="12" t="s">
        <v>1332</v>
      </c>
      <c r="J411" s="26" t="str">
        <f t="shared" si="6"/>
        <v>余干县</v>
      </c>
    </row>
    <row r="412" customHeight="1" spans="1:10">
      <c r="A412" s="14">
        <v>410</v>
      </c>
      <c r="B412" s="17" t="s">
        <v>11</v>
      </c>
      <c r="C412" s="17" t="s">
        <v>1329</v>
      </c>
      <c r="D412" s="17" t="s">
        <v>1330</v>
      </c>
      <c r="E412" s="17" t="s">
        <v>1330</v>
      </c>
      <c r="F412" s="12"/>
      <c r="G412" s="17">
        <v>186</v>
      </c>
      <c r="H412" s="12" t="s">
        <v>1333</v>
      </c>
      <c r="I412" s="12" t="s">
        <v>1334</v>
      </c>
      <c r="J412" s="26" t="str">
        <f t="shared" si="6"/>
        <v>余干县</v>
      </c>
    </row>
    <row r="413" customHeight="1" spans="1:10">
      <c r="A413" s="10">
        <v>411</v>
      </c>
      <c r="B413" s="12" t="s">
        <v>1335</v>
      </c>
      <c r="C413" s="22" t="s">
        <v>1336</v>
      </c>
      <c r="D413" s="22" t="s">
        <v>1272</v>
      </c>
      <c r="E413" s="22" t="s">
        <v>1273</v>
      </c>
      <c r="F413" s="22" t="s">
        <v>1337</v>
      </c>
      <c r="G413" s="12">
        <v>40</v>
      </c>
      <c r="H413" s="22" t="s">
        <v>1338</v>
      </c>
      <c r="I413" s="12" t="s">
        <v>1339</v>
      </c>
      <c r="J413" s="26" t="str">
        <f t="shared" si="6"/>
        <v>玉亭镇</v>
      </c>
    </row>
    <row r="414" customHeight="1" spans="1:10">
      <c r="A414" s="14">
        <v>412</v>
      </c>
      <c r="B414" s="12" t="s">
        <v>1335</v>
      </c>
      <c r="C414" s="22" t="s">
        <v>1340</v>
      </c>
      <c r="D414" s="22" t="s">
        <v>1272</v>
      </c>
      <c r="E414" s="22" t="s">
        <v>1311</v>
      </c>
      <c r="F414" s="22" t="s">
        <v>1341</v>
      </c>
      <c r="G414" s="12">
        <v>15</v>
      </c>
      <c r="H414" s="22" t="s">
        <v>1342</v>
      </c>
      <c r="I414" s="12" t="s">
        <v>1343</v>
      </c>
      <c r="J414" s="26" t="str">
        <f t="shared" si="6"/>
        <v>玉亭镇</v>
      </c>
    </row>
    <row r="415" customHeight="1" spans="1:10">
      <c r="A415" s="10">
        <v>413</v>
      </c>
      <c r="B415" s="12" t="s">
        <v>1335</v>
      </c>
      <c r="C415" s="22" t="s">
        <v>1340</v>
      </c>
      <c r="D415" s="22" t="s">
        <v>1272</v>
      </c>
      <c r="E415" s="22" t="s">
        <v>1315</v>
      </c>
      <c r="F415" s="22" t="s">
        <v>1344</v>
      </c>
      <c r="G415" s="12">
        <v>15</v>
      </c>
      <c r="H415" s="22" t="s">
        <v>1345</v>
      </c>
      <c r="I415" s="12" t="s">
        <v>1346</v>
      </c>
      <c r="J415" s="26" t="str">
        <f t="shared" si="6"/>
        <v>玉亭镇</v>
      </c>
    </row>
    <row r="416" customHeight="1" spans="1:10">
      <c r="A416" s="14">
        <v>414</v>
      </c>
      <c r="B416" s="12" t="s">
        <v>1335</v>
      </c>
      <c r="C416" s="22" t="s">
        <v>1340</v>
      </c>
      <c r="D416" s="22" t="s">
        <v>1218</v>
      </c>
      <c r="E416" s="22" t="s">
        <v>1259</v>
      </c>
      <c r="F416" s="22" t="s">
        <v>1347</v>
      </c>
      <c r="G416" s="12">
        <v>30</v>
      </c>
      <c r="H416" s="22" t="s">
        <v>1348</v>
      </c>
      <c r="I416" s="12" t="s">
        <v>1349</v>
      </c>
      <c r="J416" s="26" t="str">
        <f t="shared" si="6"/>
        <v>杨埠镇</v>
      </c>
    </row>
    <row r="417" customHeight="1" spans="1:10">
      <c r="A417" s="10">
        <v>415</v>
      </c>
      <c r="B417" s="12" t="s">
        <v>1335</v>
      </c>
      <c r="C417" s="22" t="s">
        <v>1340</v>
      </c>
      <c r="D417" s="22" t="s">
        <v>1218</v>
      </c>
      <c r="E417" s="22" t="s">
        <v>1247</v>
      </c>
      <c r="F417" s="22" t="s">
        <v>1350</v>
      </c>
      <c r="G417" s="12">
        <v>8</v>
      </c>
      <c r="H417" s="22" t="s">
        <v>1351</v>
      </c>
      <c r="I417" s="12" t="s">
        <v>1352</v>
      </c>
      <c r="J417" s="26" t="str">
        <f t="shared" si="6"/>
        <v>杨埠镇</v>
      </c>
    </row>
    <row r="418" customHeight="1" spans="1:10">
      <c r="A418" s="14">
        <v>416</v>
      </c>
      <c r="B418" s="12" t="s">
        <v>1335</v>
      </c>
      <c r="C418" s="22" t="s">
        <v>1340</v>
      </c>
      <c r="D418" s="22" t="s">
        <v>1218</v>
      </c>
      <c r="E418" s="22" t="s">
        <v>1244</v>
      </c>
      <c r="F418" s="22" t="s">
        <v>1353</v>
      </c>
      <c r="G418" s="12">
        <v>2</v>
      </c>
      <c r="H418" s="22" t="s">
        <v>1354</v>
      </c>
      <c r="I418" s="12" t="s">
        <v>1355</v>
      </c>
      <c r="J418" s="26" t="str">
        <f t="shared" si="6"/>
        <v>杨埠镇</v>
      </c>
    </row>
    <row r="419" customHeight="1" spans="1:10">
      <c r="A419" s="10">
        <v>417</v>
      </c>
      <c r="B419" s="12" t="s">
        <v>1335</v>
      </c>
      <c r="C419" s="22" t="s">
        <v>1340</v>
      </c>
      <c r="D419" s="22" t="s">
        <v>1218</v>
      </c>
      <c r="E419" s="22" t="s">
        <v>1259</v>
      </c>
      <c r="F419" s="22" t="s">
        <v>1347</v>
      </c>
      <c r="G419" s="12">
        <v>10</v>
      </c>
      <c r="H419" s="22" t="s">
        <v>1356</v>
      </c>
      <c r="I419" s="12" t="s">
        <v>1357</v>
      </c>
      <c r="J419" s="26" t="str">
        <f t="shared" si="6"/>
        <v>杨埠镇</v>
      </c>
    </row>
    <row r="420" customHeight="1" spans="1:10">
      <c r="A420" s="14">
        <v>418</v>
      </c>
      <c r="B420" s="12" t="s">
        <v>1335</v>
      </c>
      <c r="C420" s="22" t="s">
        <v>1340</v>
      </c>
      <c r="D420" s="22" t="s">
        <v>1212</v>
      </c>
      <c r="E420" s="22" t="s">
        <v>172</v>
      </c>
      <c r="F420" s="22" t="s">
        <v>1358</v>
      </c>
      <c r="G420" s="12">
        <v>30</v>
      </c>
      <c r="H420" s="22" t="s">
        <v>1359</v>
      </c>
      <c r="I420" s="12" t="s">
        <v>1360</v>
      </c>
      <c r="J420" s="26" t="str">
        <f t="shared" si="6"/>
        <v>信丰垦殖场</v>
      </c>
    </row>
    <row r="421" customHeight="1" spans="1:10">
      <c r="A421" s="10">
        <v>419</v>
      </c>
      <c r="B421" s="12" t="s">
        <v>1335</v>
      </c>
      <c r="C421" s="22" t="s">
        <v>1361</v>
      </c>
      <c r="D421" s="22" t="s">
        <v>1212</v>
      </c>
      <c r="E421" s="22" t="s">
        <v>172</v>
      </c>
      <c r="F421" s="22" t="s">
        <v>1358</v>
      </c>
      <c r="G421" s="12">
        <v>20.4</v>
      </c>
      <c r="H421" s="22" t="s">
        <v>1362</v>
      </c>
      <c r="I421" s="12" t="s">
        <v>1360</v>
      </c>
      <c r="J421" s="26" t="str">
        <f t="shared" si="6"/>
        <v>信丰垦殖场</v>
      </c>
    </row>
    <row r="422" customHeight="1" spans="1:10">
      <c r="A422" s="14">
        <v>420</v>
      </c>
      <c r="B422" s="12" t="s">
        <v>1335</v>
      </c>
      <c r="C422" s="22" t="s">
        <v>1340</v>
      </c>
      <c r="D422" s="22" t="s">
        <v>1187</v>
      </c>
      <c r="E422" s="22" t="s">
        <v>1208</v>
      </c>
      <c r="F422" s="22" t="s">
        <v>1363</v>
      </c>
      <c r="G422" s="12">
        <v>30</v>
      </c>
      <c r="H422" s="22" t="s">
        <v>1364</v>
      </c>
      <c r="I422" s="12" t="s">
        <v>1365</v>
      </c>
      <c r="J422" s="26" t="str">
        <f t="shared" si="6"/>
        <v>乌泥镇</v>
      </c>
    </row>
    <row r="423" customHeight="1" spans="1:10">
      <c r="A423" s="10">
        <v>421</v>
      </c>
      <c r="B423" s="12" t="s">
        <v>1335</v>
      </c>
      <c r="C423" s="22" t="s">
        <v>1336</v>
      </c>
      <c r="D423" s="22" t="s">
        <v>1134</v>
      </c>
      <c r="E423" s="22" t="s">
        <v>1157</v>
      </c>
      <c r="F423" s="22" t="s">
        <v>1366</v>
      </c>
      <c r="G423" s="12">
        <v>20</v>
      </c>
      <c r="H423" s="22" t="s">
        <v>1367</v>
      </c>
      <c r="I423" s="12" t="s">
        <v>1368</v>
      </c>
      <c r="J423" s="26" t="str">
        <f t="shared" si="6"/>
        <v>石口镇</v>
      </c>
    </row>
    <row r="424" customHeight="1" spans="1:10">
      <c r="A424" s="14">
        <v>422</v>
      </c>
      <c r="B424" s="12" t="s">
        <v>1335</v>
      </c>
      <c r="C424" s="22" t="s">
        <v>1369</v>
      </c>
      <c r="D424" s="22" t="s">
        <v>1134</v>
      </c>
      <c r="E424" s="22" t="s">
        <v>1135</v>
      </c>
      <c r="F424" s="22" t="s">
        <v>1370</v>
      </c>
      <c r="G424" s="12">
        <v>70</v>
      </c>
      <c r="H424" s="22" t="s">
        <v>1371</v>
      </c>
      <c r="I424" s="12" t="s">
        <v>1372</v>
      </c>
      <c r="J424" s="26" t="str">
        <f t="shared" si="6"/>
        <v>石口镇</v>
      </c>
    </row>
    <row r="425" customHeight="1" spans="1:10">
      <c r="A425" s="10">
        <v>423</v>
      </c>
      <c r="B425" s="12" t="s">
        <v>1335</v>
      </c>
      <c r="C425" s="22" t="s">
        <v>1340</v>
      </c>
      <c r="D425" s="22" t="s">
        <v>1134</v>
      </c>
      <c r="E425" s="22" t="s">
        <v>1177</v>
      </c>
      <c r="F425" s="22" t="s">
        <v>1373</v>
      </c>
      <c r="G425" s="12">
        <v>70</v>
      </c>
      <c r="H425" s="22" t="s">
        <v>1374</v>
      </c>
      <c r="I425" s="12" t="s">
        <v>1375</v>
      </c>
      <c r="J425" s="26" t="str">
        <f t="shared" si="6"/>
        <v>石口镇</v>
      </c>
    </row>
    <row r="426" customHeight="1" spans="1:10">
      <c r="A426" s="14">
        <v>424</v>
      </c>
      <c r="B426" s="12" t="s">
        <v>1335</v>
      </c>
      <c r="C426" s="22" t="s">
        <v>1369</v>
      </c>
      <c r="D426" s="22" t="s">
        <v>1134</v>
      </c>
      <c r="E426" s="22" t="s">
        <v>1376</v>
      </c>
      <c r="F426" s="22" t="s">
        <v>1377</v>
      </c>
      <c r="G426" s="12">
        <v>70</v>
      </c>
      <c r="H426" s="22" t="s">
        <v>1378</v>
      </c>
      <c r="I426" s="12" t="s">
        <v>1379</v>
      </c>
      <c r="J426" s="26" t="str">
        <f t="shared" si="6"/>
        <v>石口镇</v>
      </c>
    </row>
    <row r="427" customHeight="1" spans="1:10">
      <c r="A427" s="10">
        <v>425</v>
      </c>
      <c r="B427" s="12" t="s">
        <v>1335</v>
      </c>
      <c r="C427" s="22" t="s">
        <v>1340</v>
      </c>
      <c r="D427" s="22" t="s">
        <v>1134</v>
      </c>
      <c r="E427" s="22" t="s">
        <v>493</v>
      </c>
      <c r="F427" s="22" t="s">
        <v>1380</v>
      </c>
      <c r="G427" s="12">
        <v>20</v>
      </c>
      <c r="H427" s="22" t="s">
        <v>1381</v>
      </c>
      <c r="I427" s="12" t="s">
        <v>1382</v>
      </c>
      <c r="J427" s="26" t="str">
        <f t="shared" si="6"/>
        <v>石口镇</v>
      </c>
    </row>
    <row r="428" customHeight="1" spans="1:10">
      <c r="A428" s="14">
        <v>426</v>
      </c>
      <c r="B428" s="12" t="s">
        <v>1335</v>
      </c>
      <c r="C428" s="22" t="s">
        <v>1340</v>
      </c>
      <c r="D428" s="22" t="s">
        <v>1063</v>
      </c>
      <c r="E428" s="22" t="s">
        <v>1130</v>
      </c>
      <c r="F428" s="22" t="s">
        <v>1383</v>
      </c>
      <c r="G428" s="12">
        <v>75</v>
      </c>
      <c r="H428" s="22" t="s">
        <v>1384</v>
      </c>
      <c r="I428" s="12" t="s">
        <v>1385</v>
      </c>
      <c r="J428" s="26" t="str">
        <f t="shared" si="6"/>
        <v>社赓镇</v>
      </c>
    </row>
    <row r="429" customHeight="1" spans="1:10">
      <c r="A429" s="10">
        <v>427</v>
      </c>
      <c r="B429" s="12" t="s">
        <v>1335</v>
      </c>
      <c r="C429" s="22" t="s">
        <v>1340</v>
      </c>
      <c r="D429" s="22" t="s">
        <v>1063</v>
      </c>
      <c r="E429" s="22" t="s">
        <v>1070</v>
      </c>
      <c r="F429" s="12" t="s">
        <v>1386</v>
      </c>
      <c r="G429" s="12">
        <v>35</v>
      </c>
      <c r="H429" s="22" t="s">
        <v>1387</v>
      </c>
      <c r="I429" s="12" t="s">
        <v>1388</v>
      </c>
      <c r="J429" s="26" t="str">
        <f t="shared" si="6"/>
        <v>社赓镇</v>
      </c>
    </row>
    <row r="430" customHeight="1" spans="1:10">
      <c r="A430" s="14">
        <v>428</v>
      </c>
      <c r="B430" s="12" t="s">
        <v>1335</v>
      </c>
      <c r="C430" s="22" t="s">
        <v>1340</v>
      </c>
      <c r="D430" s="22" t="s">
        <v>1063</v>
      </c>
      <c r="E430" s="22" t="s">
        <v>1389</v>
      </c>
      <c r="F430" s="22" t="s">
        <v>1390</v>
      </c>
      <c r="G430" s="12">
        <v>30</v>
      </c>
      <c r="H430" s="22" t="s">
        <v>1391</v>
      </c>
      <c r="I430" s="12" t="s">
        <v>1392</v>
      </c>
      <c r="J430" s="26" t="str">
        <f t="shared" si="6"/>
        <v>社赓镇</v>
      </c>
    </row>
    <row r="431" customHeight="1" spans="1:10">
      <c r="A431" s="10">
        <v>429</v>
      </c>
      <c r="B431" s="12" t="s">
        <v>1335</v>
      </c>
      <c r="C431" s="22" t="s">
        <v>1340</v>
      </c>
      <c r="D431" s="22" t="s">
        <v>1063</v>
      </c>
      <c r="E431" s="22" t="s">
        <v>1084</v>
      </c>
      <c r="F431" s="22" t="s">
        <v>1393</v>
      </c>
      <c r="G431" s="12">
        <v>35</v>
      </c>
      <c r="H431" s="22" t="s">
        <v>1394</v>
      </c>
      <c r="I431" s="12" t="s">
        <v>1395</v>
      </c>
      <c r="J431" s="26" t="str">
        <f t="shared" si="6"/>
        <v>社赓镇</v>
      </c>
    </row>
    <row r="432" customHeight="1" spans="1:10">
      <c r="A432" s="14">
        <v>430</v>
      </c>
      <c r="B432" s="12" t="s">
        <v>1335</v>
      </c>
      <c r="C432" s="22" t="s">
        <v>1340</v>
      </c>
      <c r="D432" s="22" t="s">
        <v>1063</v>
      </c>
      <c r="E432" s="22" t="s">
        <v>1111</v>
      </c>
      <c r="F432" s="22" t="s">
        <v>1396</v>
      </c>
      <c r="G432" s="12">
        <v>65</v>
      </c>
      <c r="H432" s="22" t="s">
        <v>1397</v>
      </c>
      <c r="I432" s="12" t="s">
        <v>1398</v>
      </c>
      <c r="J432" s="26" t="str">
        <f t="shared" si="6"/>
        <v>社赓镇</v>
      </c>
    </row>
    <row r="433" customHeight="1" spans="1:10">
      <c r="A433" s="10">
        <v>431</v>
      </c>
      <c r="B433" s="12" t="s">
        <v>1335</v>
      </c>
      <c r="C433" s="22" t="s">
        <v>1340</v>
      </c>
      <c r="D433" s="22" t="s">
        <v>968</v>
      </c>
      <c r="E433" s="22" t="s">
        <v>1026</v>
      </c>
      <c r="F433" s="22" t="s">
        <v>1399</v>
      </c>
      <c r="G433" s="12">
        <v>45</v>
      </c>
      <c r="H433" s="22" t="s">
        <v>1400</v>
      </c>
      <c r="I433" s="12" t="s">
        <v>1401</v>
      </c>
      <c r="J433" s="26" t="str">
        <f t="shared" si="6"/>
        <v>三塘乡</v>
      </c>
    </row>
    <row r="434" customHeight="1" spans="1:10">
      <c r="A434" s="14">
        <v>432</v>
      </c>
      <c r="B434" s="12" t="s">
        <v>1335</v>
      </c>
      <c r="C434" s="22" t="s">
        <v>1340</v>
      </c>
      <c r="D434" s="22" t="s">
        <v>968</v>
      </c>
      <c r="E434" s="22" t="s">
        <v>1034</v>
      </c>
      <c r="F434" s="22" t="s">
        <v>1402</v>
      </c>
      <c r="G434" s="12">
        <v>30</v>
      </c>
      <c r="H434" s="22" t="s">
        <v>1403</v>
      </c>
      <c r="I434" s="12" t="s">
        <v>1404</v>
      </c>
      <c r="J434" s="26" t="str">
        <f t="shared" si="6"/>
        <v>三塘乡</v>
      </c>
    </row>
    <row r="435" customHeight="1" spans="1:10">
      <c r="A435" s="10">
        <v>433</v>
      </c>
      <c r="B435" s="12" t="s">
        <v>1335</v>
      </c>
      <c r="C435" s="22" t="s">
        <v>1340</v>
      </c>
      <c r="D435" s="22" t="s">
        <v>968</v>
      </c>
      <c r="E435" s="22" t="s">
        <v>1018</v>
      </c>
      <c r="F435" s="22" t="s">
        <v>1405</v>
      </c>
      <c r="G435" s="12">
        <v>40</v>
      </c>
      <c r="H435" s="22" t="s">
        <v>1406</v>
      </c>
      <c r="I435" s="12" t="s">
        <v>1407</v>
      </c>
      <c r="J435" s="26" t="str">
        <f t="shared" si="6"/>
        <v>三塘乡</v>
      </c>
    </row>
    <row r="436" customHeight="1" spans="1:10">
      <c r="A436" s="14">
        <v>434</v>
      </c>
      <c r="B436" s="12" t="s">
        <v>1335</v>
      </c>
      <c r="C436" s="22" t="s">
        <v>1340</v>
      </c>
      <c r="D436" s="22" t="s">
        <v>968</v>
      </c>
      <c r="E436" s="22" t="s">
        <v>1011</v>
      </c>
      <c r="F436" s="22" t="s">
        <v>1408</v>
      </c>
      <c r="G436" s="12">
        <v>8</v>
      </c>
      <c r="H436" s="22" t="s">
        <v>1409</v>
      </c>
      <c r="I436" s="12" t="s">
        <v>1410</v>
      </c>
      <c r="J436" s="26" t="str">
        <f t="shared" si="6"/>
        <v>三塘乡</v>
      </c>
    </row>
    <row r="437" customHeight="1" spans="1:10">
      <c r="A437" s="10">
        <v>435</v>
      </c>
      <c r="B437" s="12" t="s">
        <v>1335</v>
      </c>
      <c r="C437" s="22" t="s">
        <v>1340</v>
      </c>
      <c r="D437" s="22" t="s">
        <v>968</v>
      </c>
      <c r="E437" s="22" t="s">
        <v>1411</v>
      </c>
      <c r="F437" s="22" t="s">
        <v>1412</v>
      </c>
      <c r="G437" s="12">
        <v>9</v>
      </c>
      <c r="H437" s="22" t="s">
        <v>1409</v>
      </c>
      <c r="I437" s="12" t="s">
        <v>1413</v>
      </c>
      <c r="J437" s="26" t="str">
        <f t="shared" si="6"/>
        <v>三塘乡</v>
      </c>
    </row>
    <row r="438" customHeight="1" spans="1:10">
      <c r="A438" s="14">
        <v>436</v>
      </c>
      <c r="B438" s="12" t="s">
        <v>1335</v>
      </c>
      <c r="C438" s="22" t="s">
        <v>1340</v>
      </c>
      <c r="D438" s="22" t="s">
        <v>968</v>
      </c>
      <c r="E438" s="22" t="s">
        <v>1030</v>
      </c>
      <c r="F438" s="22" t="s">
        <v>1414</v>
      </c>
      <c r="G438" s="12">
        <v>16</v>
      </c>
      <c r="H438" s="22" t="s">
        <v>1409</v>
      </c>
      <c r="I438" s="12" t="s">
        <v>1415</v>
      </c>
      <c r="J438" s="26" t="str">
        <f t="shared" si="6"/>
        <v>三塘乡</v>
      </c>
    </row>
    <row r="439" customHeight="1" spans="1:10">
      <c r="A439" s="10">
        <v>437</v>
      </c>
      <c r="B439" s="12" t="s">
        <v>1335</v>
      </c>
      <c r="C439" s="22" t="s">
        <v>1340</v>
      </c>
      <c r="D439" s="22" t="s">
        <v>968</v>
      </c>
      <c r="E439" s="22" t="s">
        <v>996</v>
      </c>
      <c r="F439" s="22" t="s">
        <v>1416</v>
      </c>
      <c r="G439" s="12">
        <v>7</v>
      </c>
      <c r="H439" s="22" t="s">
        <v>1409</v>
      </c>
      <c r="I439" s="12" t="s">
        <v>1417</v>
      </c>
      <c r="J439" s="26" t="str">
        <f t="shared" si="6"/>
        <v>三塘乡</v>
      </c>
    </row>
    <row r="440" customHeight="1" spans="1:10">
      <c r="A440" s="14">
        <v>438</v>
      </c>
      <c r="B440" s="12" t="s">
        <v>1335</v>
      </c>
      <c r="C440" s="22" t="s">
        <v>1340</v>
      </c>
      <c r="D440" s="22" t="s">
        <v>882</v>
      </c>
      <c r="E440" s="22" t="s">
        <v>1418</v>
      </c>
      <c r="F440" s="22" t="s">
        <v>1419</v>
      </c>
      <c r="G440" s="12">
        <v>9.95</v>
      </c>
      <c r="H440" s="22" t="s">
        <v>1420</v>
      </c>
      <c r="I440" s="12" t="s">
        <v>1421</v>
      </c>
      <c r="J440" s="26" t="str">
        <f t="shared" si="6"/>
        <v>瑞洪镇</v>
      </c>
    </row>
    <row r="441" customHeight="1" spans="1:10">
      <c r="A441" s="10">
        <v>439</v>
      </c>
      <c r="B441" s="12" t="s">
        <v>1335</v>
      </c>
      <c r="C441" s="22" t="s">
        <v>1340</v>
      </c>
      <c r="D441" s="22" t="s">
        <v>882</v>
      </c>
      <c r="E441" s="22" t="s">
        <v>1422</v>
      </c>
      <c r="F441" s="22" t="s">
        <v>1423</v>
      </c>
      <c r="G441" s="12">
        <v>8.45</v>
      </c>
      <c r="H441" s="22" t="s">
        <v>1420</v>
      </c>
      <c r="I441" s="12" t="s">
        <v>1421</v>
      </c>
      <c r="J441" s="26" t="str">
        <f t="shared" si="6"/>
        <v>瑞洪镇</v>
      </c>
    </row>
    <row r="442" customHeight="1" spans="1:10">
      <c r="A442" s="14">
        <v>440</v>
      </c>
      <c r="B442" s="12" t="s">
        <v>1335</v>
      </c>
      <c r="C442" s="22" t="s">
        <v>1340</v>
      </c>
      <c r="D442" s="22" t="s">
        <v>882</v>
      </c>
      <c r="E442" s="22" t="s">
        <v>898</v>
      </c>
      <c r="F442" s="22" t="s">
        <v>1424</v>
      </c>
      <c r="G442" s="12">
        <v>12.26</v>
      </c>
      <c r="H442" s="22" t="s">
        <v>1420</v>
      </c>
      <c r="I442" s="12" t="s">
        <v>1421</v>
      </c>
      <c r="J442" s="26" t="str">
        <f t="shared" si="6"/>
        <v>瑞洪镇</v>
      </c>
    </row>
    <row r="443" customHeight="1" spans="1:10">
      <c r="A443" s="10">
        <v>441</v>
      </c>
      <c r="B443" s="12" t="s">
        <v>1335</v>
      </c>
      <c r="C443" s="22" t="s">
        <v>1340</v>
      </c>
      <c r="D443" s="22" t="s">
        <v>882</v>
      </c>
      <c r="E443" s="22" t="s">
        <v>1425</v>
      </c>
      <c r="F443" s="22" t="s">
        <v>1426</v>
      </c>
      <c r="G443" s="12">
        <v>8</v>
      </c>
      <c r="H443" s="22" t="s">
        <v>1420</v>
      </c>
      <c r="I443" s="12" t="s">
        <v>1421</v>
      </c>
      <c r="J443" s="26" t="str">
        <f t="shared" si="6"/>
        <v>瑞洪镇</v>
      </c>
    </row>
    <row r="444" customHeight="1" spans="1:10">
      <c r="A444" s="14">
        <v>442</v>
      </c>
      <c r="B444" s="12" t="s">
        <v>1335</v>
      </c>
      <c r="C444" s="22" t="s">
        <v>1340</v>
      </c>
      <c r="D444" s="22" t="s">
        <v>882</v>
      </c>
      <c r="E444" s="22" t="s">
        <v>1427</v>
      </c>
      <c r="F444" s="22" t="s">
        <v>1428</v>
      </c>
      <c r="G444" s="12">
        <v>6.75</v>
      </c>
      <c r="H444" s="22" t="s">
        <v>1420</v>
      </c>
      <c r="I444" s="12" t="s">
        <v>1421</v>
      </c>
      <c r="J444" s="26" t="str">
        <f t="shared" si="6"/>
        <v>瑞洪镇</v>
      </c>
    </row>
    <row r="445" customHeight="1" spans="1:10">
      <c r="A445" s="10">
        <v>443</v>
      </c>
      <c r="B445" s="12" t="s">
        <v>1335</v>
      </c>
      <c r="C445" s="22" t="s">
        <v>1340</v>
      </c>
      <c r="D445" s="22" t="s">
        <v>882</v>
      </c>
      <c r="E445" s="22" t="s">
        <v>1429</v>
      </c>
      <c r="F445" s="22" t="s">
        <v>1430</v>
      </c>
      <c r="G445" s="12">
        <v>10.13</v>
      </c>
      <c r="H445" s="22" t="s">
        <v>1420</v>
      </c>
      <c r="I445" s="12" t="s">
        <v>1421</v>
      </c>
      <c r="J445" s="26" t="str">
        <f t="shared" si="6"/>
        <v>瑞洪镇</v>
      </c>
    </row>
    <row r="446" customHeight="1" spans="1:10">
      <c r="A446" s="14">
        <v>444</v>
      </c>
      <c r="B446" s="12" t="s">
        <v>1335</v>
      </c>
      <c r="C446" s="22" t="s">
        <v>1340</v>
      </c>
      <c r="D446" s="22" t="s">
        <v>882</v>
      </c>
      <c r="E446" s="22" t="s">
        <v>916</v>
      </c>
      <c r="F446" s="22" t="s">
        <v>1431</v>
      </c>
      <c r="G446" s="12">
        <v>7.82</v>
      </c>
      <c r="H446" s="22" t="s">
        <v>1420</v>
      </c>
      <c r="I446" s="12" t="s">
        <v>1421</v>
      </c>
      <c r="J446" s="26" t="str">
        <f t="shared" si="6"/>
        <v>瑞洪镇</v>
      </c>
    </row>
    <row r="447" customHeight="1" spans="1:10">
      <c r="A447" s="10">
        <v>445</v>
      </c>
      <c r="B447" s="12" t="s">
        <v>1335</v>
      </c>
      <c r="C447" s="22" t="s">
        <v>1340</v>
      </c>
      <c r="D447" s="22" t="s">
        <v>882</v>
      </c>
      <c r="E447" s="22" t="s">
        <v>961</v>
      </c>
      <c r="F447" s="22" t="s">
        <v>1432</v>
      </c>
      <c r="G447" s="12">
        <v>8.71</v>
      </c>
      <c r="H447" s="22" t="s">
        <v>1420</v>
      </c>
      <c r="I447" s="12" t="s">
        <v>1421</v>
      </c>
      <c r="J447" s="26" t="str">
        <f t="shared" si="6"/>
        <v>瑞洪镇</v>
      </c>
    </row>
    <row r="448" customHeight="1" spans="1:10">
      <c r="A448" s="14">
        <v>446</v>
      </c>
      <c r="B448" s="12" t="s">
        <v>1335</v>
      </c>
      <c r="C448" s="22" t="s">
        <v>1340</v>
      </c>
      <c r="D448" s="22" t="s">
        <v>882</v>
      </c>
      <c r="E448" s="22" t="s">
        <v>1433</v>
      </c>
      <c r="F448" s="22" t="s">
        <v>1434</v>
      </c>
      <c r="G448" s="12">
        <v>15</v>
      </c>
      <c r="H448" s="22" t="s">
        <v>1420</v>
      </c>
      <c r="I448" s="12" t="s">
        <v>1421</v>
      </c>
      <c r="J448" s="26" t="str">
        <f t="shared" si="6"/>
        <v>瑞洪镇</v>
      </c>
    </row>
    <row r="449" customHeight="1" spans="1:10">
      <c r="A449" s="10">
        <v>447</v>
      </c>
      <c r="B449" s="12" t="s">
        <v>1335</v>
      </c>
      <c r="C449" s="22" t="s">
        <v>1340</v>
      </c>
      <c r="D449" s="22" t="s">
        <v>882</v>
      </c>
      <c r="E449" s="22" t="s">
        <v>1435</v>
      </c>
      <c r="F449" s="22" t="s">
        <v>1436</v>
      </c>
      <c r="G449" s="12">
        <v>9.06</v>
      </c>
      <c r="H449" s="22" t="s">
        <v>1420</v>
      </c>
      <c r="I449" s="12" t="s">
        <v>1421</v>
      </c>
      <c r="J449" s="26" t="str">
        <f t="shared" si="6"/>
        <v>瑞洪镇</v>
      </c>
    </row>
    <row r="450" customHeight="1" spans="1:10">
      <c r="A450" s="14">
        <v>448</v>
      </c>
      <c r="B450" s="12" t="s">
        <v>1335</v>
      </c>
      <c r="C450" s="22" t="s">
        <v>1340</v>
      </c>
      <c r="D450" s="22" t="s">
        <v>882</v>
      </c>
      <c r="E450" s="22" t="s">
        <v>1437</v>
      </c>
      <c r="F450" s="22" t="s">
        <v>1438</v>
      </c>
      <c r="G450" s="12">
        <v>10.85</v>
      </c>
      <c r="H450" s="22" t="s">
        <v>1420</v>
      </c>
      <c r="I450" s="12" t="s">
        <v>1421</v>
      </c>
      <c r="J450" s="26" t="str">
        <f t="shared" si="6"/>
        <v>瑞洪镇</v>
      </c>
    </row>
    <row r="451" customHeight="1" spans="1:10">
      <c r="A451" s="10">
        <v>449</v>
      </c>
      <c r="B451" s="12" t="s">
        <v>1335</v>
      </c>
      <c r="C451" s="22" t="s">
        <v>1340</v>
      </c>
      <c r="D451" s="22" t="s">
        <v>882</v>
      </c>
      <c r="E451" s="22" t="s">
        <v>904</v>
      </c>
      <c r="F451" s="22" t="s">
        <v>1439</v>
      </c>
      <c r="G451" s="12">
        <v>13.15</v>
      </c>
      <c r="H451" s="22" t="s">
        <v>1420</v>
      </c>
      <c r="I451" s="12" t="s">
        <v>1421</v>
      </c>
      <c r="J451" s="26" t="str">
        <f t="shared" si="6"/>
        <v>瑞洪镇</v>
      </c>
    </row>
    <row r="452" customHeight="1" spans="1:10">
      <c r="A452" s="14">
        <v>450</v>
      </c>
      <c r="B452" s="12" t="s">
        <v>1335</v>
      </c>
      <c r="C452" s="22" t="s">
        <v>1340</v>
      </c>
      <c r="D452" s="22" t="s">
        <v>882</v>
      </c>
      <c r="E452" s="22" t="s">
        <v>1440</v>
      </c>
      <c r="F452" s="22" t="s">
        <v>1441</v>
      </c>
      <c r="G452" s="12">
        <v>6.4</v>
      </c>
      <c r="H452" s="22" t="s">
        <v>1420</v>
      </c>
      <c r="I452" s="12" t="s">
        <v>1421</v>
      </c>
      <c r="J452" s="26" t="str">
        <f t="shared" ref="J452:J515" si="7">D452</f>
        <v>瑞洪镇</v>
      </c>
    </row>
    <row r="453" customHeight="1" spans="1:10">
      <c r="A453" s="10">
        <v>451</v>
      </c>
      <c r="B453" s="12" t="s">
        <v>1335</v>
      </c>
      <c r="C453" s="22" t="s">
        <v>1340</v>
      </c>
      <c r="D453" s="22" t="s">
        <v>882</v>
      </c>
      <c r="E453" s="22" t="s">
        <v>921</v>
      </c>
      <c r="F453" s="22" t="s">
        <v>1442</v>
      </c>
      <c r="G453" s="12">
        <v>9.96</v>
      </c>
      <c r="H453" s="22" t="s">
        <v>1420</v>
      </c>
      <c r="I453" s="12" t="s">
        <v>1421</v>
      </c>
      <c r="J453" s="26" t="str">
        <f t="shared" si="7"/>
        <v>瑞洪镇</v>
      </c>
    </row>
    <row r="454" customHeight="1" spans="1:10">
      <c r="A454" s="14">
        <v>452</v>
      </c>
      <c r="B454" s="12" t="s">
        <v>1335</v>
      </c>
      <c r="C454" s="22" t="s">
        <v>1340</v>
      </c>
      <c r="D454" s="22" t="s">
        <v>882</v>
      </c>
      <c r="E454" s="22" t="s">
        <v>1443</v>
      </c>
      <c r="F454" s="22" t="s">
        <v>1444</v>
      </c>
      <c r="G454" s="12">
        <v>11.73</v>
      </c>
      <c r="H454" s="22" t="s">
        <v>1420</v>
      </c>
      <c r="I454" s="12" t="s">
        <v>1421</v>
      </c>
      <c r="J454" s="26" t="str">
        <f t="shared" si="7"/>
        <v>瑞洪镇</v>
      </c>
    </row>
    <row r="455" customHeight="1" spans="1:10">
      <c r="A455" s="10">
        <v>453</v>
      </c>
      <c r="B455" s="12" t="s">
        <v>1335</v>
      </c>
      <c r="C455" s="22" t="s">
        <v>1340</v>
      </c>
      <c r="D455" s="22" t="s">
        <v>882</v>
      </c>
      <c r="E455" s="22" t="s">
        <v>959</v>
      </c>
      <c r="F455" s="22" t="s">
        <v>1445</v>
      </c>
      <c r="G455" s="12">
        <v>11.2</v>
      </c>
      <c r="H455" s="22" t="s">
        <v>1420</v>
      </c>
      <c r="I455" s="12" t="s">
        <v>1421</v>
      </c>
      <c r="J455" s="26" t="str">
        <f t="shared" si="7"/>
        <v>瑞洪镇</v>
      </c>
    </row>
    <row r="456" customHeight="1" spans="1:10">
      <c r="A456" s="14">
        <v>454</v>
      </c>
      <c r="B456" s="12" t="s">
        <v>1335</v>
      </c>
      <c r="C456" s="22" t="s">
        <v>1340</v>
      </c>
      <c r="D456" s="22" t="s">
        <v>882</v>
      </c>
      <c r="E456" s="22" t="s">
        <v>965</v>
      </c>
      <c r="F456" s="22" t="s">
        <v>1446</v>
      </c>
      <c r="G456" s="12">
        <v>16.18</v>
      </c>
      <c r="H456" s="22" t="s">
        <v>1420</v>
      </c>
      <c r="I456" s="12" t="s">
        <v>1421</v>
      </c>
      <c r="J456" s="26" t="str">
        <f t="shared" si="7"/>
        <v>瑞洪镇</v>
      </c>
    </row>
    <row r="457" customHeight="1" spans="1:10">
      <c r="A457" s="10">
        <v>455</v>
      </c>
      <c r="B457" s="12" t="s">
        <v>1335</v>
      </c>
      <c r="C457" s="22" t="s">
        <v>1340</v>
      </c>
      <c r="D457" s="22" t="s">
        <v>882</v>
      </c>
      <c r="E457" s="22" t="s">
        <v>883</v>
      </c>
      <c r="F457" s="22" t="s">
        <v>1447</v>
      </c>
      <c r="G457" s="12">
        <v>9.42</v>
      </c>
      <c r="H457" s="22" t="s">
        <v>1420</v>
      </c>
      <c r="I457" s="12" t="s">
        <v>1421</v>
      </c>
      <c r="J457" s="26" t="str">
        <f t="shared" si="7"/>
        <v>瑞洪镇</v>
      </c>
    </row>
    <row r="458" customHeight="1" spans="1:10">
      <c r="A458" s="14">
        <v>456</v>
      </c>
      <c r="B458" s="12" t="s">
        <v>1335</v>
      </c>
      <c r="C458" s="22" t="s">
        <v>1340</v>
      </c>
      <c r="D458" s="22" t="s">
        <v>882</v>
      </c>
      <c r="E458" s="22" t="s">
        <v>1448</v>
      </c>
      <c r="F458" s="22" t="s">
        <v>1449</v>
      </c>
      <c r="G458" s="12">
        <v>6.76</v>
      </c>
      <c r="H458" s="22" t="s">
        <v>1420</v>
      </c>
      <c r="I458" s="12" t="s">
        <v>1421</v>
      </c>
      <c r="J458" s="26" t="str">
        <f t="shared" si="7"/>
        <v>瑞洪镇</v>
      </c>
    </row>
    <row r="459" customHeight="1" spans="1:10">
      <c r="A459" s="10">
        <v>457</v>
      </c>
      <c r="B459" s="12" t="s">
        <v>1335</v>
      </c>
      <c r="C459" s="22" t="s">
        <v>1340</v>
      </c>
      <c r="D459" s="22" t="s">
        <v>882</v>
      </c>
      <c r="E459" s="22" t="s">
        <v>910</v>
      </c>
      <c r="F459" s="22" t="s">
        <v>1450</v>
      </c>
      <c r="G459" s="12">
        <v>0.89</v>
      </c>
      <c r="H459" s="22" t="s">
        <v>1420</v>
      </c>
      <c r="I459" s="12" t="s">
        <v>1421</v>
      </c>
      <c r="J459" s="26" t="str">
        <f t="shared" si="7"/>
        <v>瑞洪镇</v>
      </c>
    </row>
    <row r="460" customHeight="1" spans="1:10">
      <c r="A460" s="14">
        <v>458</v>
      </c>
      <c r="B460" s="12" t="s">
        <v>1335</v>
      </c>
      <c r="C460" s="22" t="s">
        <v>1340</v>
      </c>
      <c r="D460" s="22" t="s">
        <v>882</v>
      </c>
      <c r="E460" s="22" t="s">
        <v>940</v>
      </c>
      <c r="F460" s="22" t="s">
        <v>1451</v>
      </c>
      <c r="G460" s="12">
        <v>3.55</v>
      </c>
      <c r="H460" s="22" t="s">
        <v>1420</v>
      </c>
      <c r="I460" s="12" t="s">
        <v>1421</v>
      </c>
      <c r="J460" s="26" t="str">
        <f t="shared" si="7"/>
        <v>瑞洪镇</v>
      </c>
    </row>
    <row r="461" customHeight="1" spans="1:10">
      <c r="A461" s="10">
        <v>459</v>
      </c>
      <c r="B461" s="12" t="s">
        <v>1335</v>
      </c>
      <c r="C461" s="22" t="s">
        <v>1340</v>
      </c>
      <c r="D461" s="22" t="s">
        <v>882</v>
      </c>
      <c r="E461" s="22" t="s">
        <v>1452</v>
      </c>
      <c r="F461" s="22" t="s">
        <v>1453</v>
      </c>
      <c r="G461" s="12">
        <v>3.78</v>
      </c>
      <c r="H461" s="22" t="s">
        <v>1420</v>
      </c>
      <c r="I461" s="12" t="s">
        <v>1421</v>
      </c>
      <c r="J461" s="26" t="str">
        <f t="shared" si="7"/>
        <v>瑞洪镇</v>
      </c>
    </row>
    <row r="462" customHeight="1" spans="1:10">
      <c r="A462" s="14">
        <v>460</v>
      </c>
      <c r="B462" s="12" t="s">
        <v>1335</v>
      </c>
      <c r="C462" s="22" t="s">
        <v>1340</v>
      </c>
      <c r="D462" s="22" t="s">
        <v>882</v>
      </c>
      <c r="E462" s="22" t="s">
        <v>921</v>
      </c>
      <c r="F462" s="22" t="s">
        <v>1454</v>
      </c>
      <c r="G462" s="12">
        <v>20</v>
      </c>
      <c r="H462" s="22" t="s">
        <v>1455</v>
      </c>
      <c r="I462" s="12" t="s">
        <v>1456</v>
      </c>
      <c r="J462" s="26" t="str">
        <f t="shared" si="7"/>
        <v>瑞洪镇</v>
      </c>
    </row>
    <row r="463" customHeight="1" spans="1:10">
      <c r="A463" s="10">
        <v>461</v>
      </c>
      <c r="B463" s="12" t="s">
        <v>1335</v>
      </c>
      <c r="C463" s="22" t="s">
        <v>1340</v>
      </c>
      <c r="D463" s="22" t="s">
        <v>882</v>
      </c>
      <c r="E463" s="22" t="s">
        <v>921</v>
      </c>
      <c r="F463" s="22" t="s">
        <v>1454</v>
      </c>
      <c r="G463" s="12">
        <v>15</v>
      </c>
      <c r="H463" s="22" t="s">
        <v>1457</v>
      </c>
      <c r="I463" s="12" t="s">
        <v>1458</v>
      </c>
      <c r="J463" s="26" t="str">
        <f t="shared" si="7"/>
        <v>瑞洪镇</v>
      </c>
    </row>
    <row r="464" customHeight="1" spans="1:10">
      <c r="A464" s="14">
        <v>462</v>
      </c>
      <c r="B464" s="12" t="s">
        <v>1335</v>
      </c>
      <c r="C464" s="22" t="s">
        <v>1340</v>
      </c>
      <c r="D464" s="22" t="s">
        <v>791</v>
      </c>
      <c r="E464" s="22" t="s">
        <v>866</v>
      </c>
      <c r="F464" s="22" t="s">
        <v>1459</v>
      </c>
      <c r="G464" s="12">
        <v>30</v>
      </c>
      <c r="H464" s="22" t="s">
        <v>1460</v>
      </c>
      <c r="I464" s="12" t="s">
        <v>1461</v>
      </c>
      <c r="J464" s="26" t="str">
        <f t="shared" si="7"/>
        <v>梅港乡</v>
      </c>
    </row>
    <row r="465" customHeight="1" spans="1:10">
      <c r="A465" s="10">
        <v>463</v>
      </c>
      <c r="B465" s="12" t="s">
        <v>1335</v>
      </c>
      <c r="C465" s="22" t="s">
        <v>1340</v>
      </c>
      <c r="D465" s="22" t="s">
        <v>791</v>
      </c>
      <c r="E465" s="22" t="s">
        <v>843</v>
      </c>
      <c r="F465" s="22" t="s">
        <v>1462</v>
      </c>
      <c r="G465" s="12">
        <v>15</v>
      </c>
      <c r="H465" s="22" t="s">
        <v>1463</v>
      </c>
      <c r="I465" s="12" t="s">
        <v>1464</v>
      </c>
      <c r="J465" s="26" t="str">
        <f t="shared" si="7"/>
        <v>梅港乡</v>
      </c>
    </row>
    <row r="466" customHeight="1" spans="1:10">
      <c r="A466" s="14">
        <v>464</v>
      </c>
      <c r="B466" s="12" t="s">
        <v>1335</v>
      </c>
      <c r="C466" s="22" t="s">
        <v>1340</v>
      </c>
      <c r="D466" s="22" t="s">
        <v>746</v>
      </c>
      <c r="E466" s="22" t="s">
        <v>761</v>
      </c>
      <c r="F466" s="22" t="s">
        <v>1465</v>
      </c>
      <c r="G466" s="12">
        <v>110</v>
      </c>
      <c r="H466" s="22" t="s">
        <v>1466</v>
      </c>
      <c r="I466" s="12" t="s">
        <v>1467</v>
      </c>
      <c r="J466" s="26" t="str">
        <f t="shared" si="7"/>
        <v>鹭鸶港乡</v>
      </c>
    </row>
    <row r="467" customHeight="1" spans="1:10">
      <c r="A467" s="10">
        <v>465</v>
      </c>
      <c r="B467" s="12" t="s">
        <v>1335</v>
      </c>
      <c r="C467" s="22" t="s">
        <v>1340</v>
      </c>
      <c r="D467" s="22" t="s">
        <v>746</v>
      </c>
      <c r="E467" s="22" t="s">
        <v>754</v>
      </c>
      <c r="F467" s="22" t="s">
        <v>1468</v>
      </c>
      <c r="G467" s="12">
        <v>20</v>
      </c>
      <c r="H467" s="22" t="s">
        <v>1469</v>
      </c>
      <c r="I467" s="12" t="s">
        <v>1470</v>
      </c>
      <c r="J467" s="26" t="str">
        <f t="shared" si="7"/>
        <v>鹭鸶港乡</v>
      </c>
    </row>
    <row r="468" customHeight="1" spans="1:10">
      <c r="A468" s="14">
        <v>466</v>
      </c>
      <c r="B468" s="12" t="s">
        <v>1335</v>
      </c>
      <c r="C468" s="22" t="s">
        <v>1340</v>
      </c>
      <c r="D468" s="22" t="s">
        <v>720</v>
      </c>
      <c r="E468" s="22" t="s">
        <v>1471</v>
      </c>
      <c r="F468" s="22" t="s">
        <v>1472</v>
      </c>
      <c r="G468" s="12">
        <v>15</v>
      </c>
      <c r="H468" s="22" t="s">
        <v>1473</v>
      </c>
      <c r="I468" s="12" t="s">
        <v>1474</v>
      </c>
      <c r="J468" s="26" t="str">
        <f t="shared" si="7"/>
        <v>康山乡</v>
      </c>
    </row>
    <row r="469" customHeight="1" spans="1:10">
      <c r="A469" s="10">
        <v>467</v>
      </c>
      <c r="B469" s="12" t="s">
        <v>1335</v>
      </c>
      <c r="C469" s="22" t="s">
        <v>1340</v>
      </c>
      <c r="D469" s="22" t="s">
        <v>720</v>
      </c>
      <c r="E469" s="22" t="s">
        <v>1475</v>
      </c>
      <c r="F469" s="22" t="s">
        <v>1476</v>
      </c>
      <c r="G469" s="12">
        <v>15</v>
      </c>
      <c r="H469" s="22" t="s">
        <v>1477</v>
      </c>
      <c r="I469" s="12" t="s">
        <v>1478</v>
      </c>
      <c r="J469" s="26" t="str">
        <f t="shared" si="7"/>
        <v>康山乡</v>
      </c>
    </row>
    <row r="470" customHeight="1" spans="1:10">
      <c r="A470" s="14">
        <v>468</v>
      </c>
      <c r="B470" s="12" t="s">
        <v>1335</v>
      </c>
      <c r="C470" s="22" t="s">
        <v>1340</v>
      </c>
      <c r="D470" s="22" t="s">
        <v>709</v>
      </c>
      <c r="E470" s="22" t="s">
        <v>710</v>
      </c>
      <c r="F470" s="22" t="s">
        <v>1479</v>
      </c>
      <c r="G470" s="12">
        <v>15</v>
      </c>
      <c r="H470" s="22" t="s">
        <v>1480</v>
      </c>
      <c r="I470" s="12" t="s">
        <v>1481</v>
      </c>
      <c r="J470" s="26" t="str">
        <f t="shared" si="7"/>
        <v>康山垦殖场</v>
      </c>
    </row>
    <row r="471" customHeight="1" spans="1:10">
      <c r="A471" s="10">
        <v>469</v>
      </c>
      <c r="B471" s="12" t="s">
        <v>1335</v>
      </c>
      <c r="C471" s="22" t="s">
        <v>1340</v>
      </c>
      <c r="D471" s="22" t="s">
        <v>660</v>
      </c>
      <c r="E471" s="22" t="s">
        <v>661</v>
      </c>
      <c r="F471" s="22" t="s">
        <v>1482</v>
      </c>
      <c r="G471" s="12">
        <v>17</v>
      </c>
      <c r="H471" s="22" t="s">
        <v>1483</v>
      </c>
      <c r="I471" s="12" t="s">
        <v>1484</v>
      </c>
      <c r="J471" s="26" t="str">
        <f t="shared" si="7"/>
        <v>九龙镇</v>
      </c>
    </row>
    <row r="472" customHeight="1" spans="1:10">
      <c r="A472" s="14">
        <v>470</v>
      </c>
      <c r="B472" s="12" t="s">
        <v>1335</v>
      </c>
      <c r="C472" s="22" t="s">
        <v>1340</v>
      </c>
      <c r="D472" s="22" t="s">
        <v>660</v>
      </c>
      <c r="E472" s="22" t="s">
        <v>667</v>
      </c>
      <c r="F472" s="22" t="s">
        <v>1485</v>
      </c>
      <c r="G472" s="12">
        <v>20</v>
      </c>
      <c r="H472" s="22" t="s">
        <v>1483</v>
      </c>
      <c r="I472" s="12" t="s">
        <v>1486</v>
      </c>
      <c r="J472" s="26" t="str">
        <f t="shared" si="7"/>
        <v>九龙镇</v>
      </c>
    </row>
    <row r="473" customHeight="1" spans="1:10">
      <c r="A473" s="10">
        <v>471</v>
      </c>
      <c r="B473" s="12" t="s">
        <v>1335</v>
      </c>
      <c r="C473" s="22" t="s">
        <v>1340</v>
      </c>
      <c r="D473" s="22" t="s">
        <v>660</v>
      </c>
      <c r="E473" s="22" t="s">
        <v>685</v>
      </c>
      <c r="F473" s="22" t="s">
        <v>1487</v>
      </c>
      <c r="G473" s="12">
        <v>17</v>
      </c>
      <c r="H473" s="22" t="s">
        <v>1483</v>
      </c>
      <c r="I473" s="12" t="s">
        <v>1488</v>
      </c>
      <c r="J473" s="26" t="str">
        <f t="shared" si="7"/>
        <v>九龙镇</v>
      </c>
    </row>
    <row r="474" customHeight="1" spans="1:10">
      <c r="A474" s="14">
        <v>472</v>
      </c>
      <c r="B474" s="12" t="s">
        <v>1335</v>
      </c>
      <c r="C474" s="22" t="s">
        <v>1340</v>
      </c>
      <c r="D474" s="22" t="s">
        <v>660</v>
      </c>
      <c r="E474" s="22" t="s">
        <v>675</v>
      </c>
      <c r="F474" s="22" t="s">
        <v>1489</v>
      </c>
      <c r="G474" s="12">
        <v>6</v>
      </c>
      <c r="H474" s="22" t="s">
        <v>1483</v>
      </c>
      <c r="I474" s="12" t="s">
        <v>1490</v>
      </c>
      <c r="J474" s="26" t="str">
        <f t="shared" si="7"/>
        <v>九龙镇</v>
      </c>
    </row>
    <row r="475" customHeight="1" spans="1:10">
      <c r="A475" s="10">
        <v>473</v>
      </c>
      <c r="B475" s="12" t="s">
        <v>1335</v>
      </c>
      <c r="C475" s="22" t="s">
        <v>1340</v>
      </c>
      <c r="D475" s="22" t="s">
        <v>660</v>
      </c>
      <c r="E475" s="22" t="s">
        <v>1103</v>
      </c>
      <c r="F475" s="22" t="s">
        <v>1491</v>
      </c>
      <c r="G475" s="12">
        <v>35</v>
      </c>
      <c r="H475" s="22" t="s">
        <v>1492</v>
      </c>
      <c r="I475" s="12" t="s">
        <v>1493</v>
      </c>
      <c r="J475" s="26" t="str">
        <f t="shared" si="7"/>
        <v>九龙镇</v>
      </c>
    </row>
    <row r="476" customHeight="1" spans="1:10">
      <c r="A476" s="14">
        <v>474</v>
      </c>
      <c r="B476" s="12" t="s">
        <v>1335</v>
      </c>
      <c r="C476" s="22" t="s">
        <v>1340</v>
      </c>
      <c r="D476" s="22" t="s">
        <v>593</v>
      </c>
      <c r="E476" s="22" t="s">
        <v>625</v>
      </c>
      <c r="F476" s="22" t="s">
        <v>1494</v>
      </c>
      <c r="G476" s="12">
        <v>25</v>
      </c>
      <c r="H476" s="22" t="s">
        <v>1495</v>
      </c>
      <c r="I476" s="12" t="s">
        <v>1496</v>
      </c>
      <c r="J476" s="26" t="str">
        <f t="shared" si="7"/>
        <v>江埠乡</v>
      </c>
    </row>
    <row r="477" customHeight="1" spans="1:10">
      <c r="A477" s="10">
        <v>475</v>
      </c>
      <c r="B477" s="12" t="s">
        <v>1335</v>
      </c>
      <c r="C477" s="22" t="s">
        <v>1340</v>
      </c>
      <c r="D477" s="22" t="s">
        <v>593</v>
      </c>
      <c r="E477" s="22" t="s">
        <v>604</v>
      </c>
      <c r="F477" s="22" t="s">
        <v>1497</v>
      </c>
      <c r="G477" s="12">
        <v>30</v>
      </c>
      <c r="H477" s="22" t="s">
        <v>1498</v>
      </c>
      <c r="I477" s="12" t="s">
        <v>1499</v>
      </c>
      <c r="J477" s="26" t="str">
        <f t="shared" si="7"/>
        <v>江埠乡</v>
      </c>
    </row>
    <row r="478" customHeight="1" spans="1:10">
      <c r="A478" s="14">
        <v>476</v>
      </c>
      <c r="B478" s="12" t="s">
        <v>1335</v>
      </c>
      <c r="C478" s="22" t="s">
        <v>1340</v>
      </c>
      <c r="D478" s="22" t="s">
        <v>593</v>
      </c>
      <c r="E478" s="22" t="s">
        <v>643</v>
      </c>
      <c r="F478" s="22" t="s">
        <v>1500</v>
      </c>
      <c r="G478" s="12">
        <v>25</v>
      </c>
      <c r="H478" s="22" t="s">
        <v>1501</v>
      </c>
      <c r="I478" s="12" t="s">
        <v>1502</v>
      </c>
      <c r="J478" s="26" t="str">
        <f t="shared" si="7"/>
        <v>江埠乡</v>
      </c>
    </row>
    <row r="479" customHeight="1" spans="1:10">
      <c r="A479" s="10">
        <v>477</v>
      </c>
      <c r="B479" s="12" t="s">
        <v>1335</v>
      </c>
      <c r="C479" s="22" t="s">
        <v>1340</v>
      </c>
      <c r="D479" s="22" t="s">
        <v>593</v>
      </c>
      <c r="E479" s="22" t="s">
        <v>618</v>
      </c>
      <c r="F479" s="22" t="s">
        <v>1503</v>
      </c>
      <c r="G479" s="12">
        <v>30</v>
      </c>
      <c r="H479" s="22" t="s">
        <v>1504</v>
      </c>
      <c r="I479" s="12" t="s">
        <v>1505</v>
      </c>
      <c r="J479" s="26" t="str">
        <f t="shared" si="7"/>
        <v>江埠乡</v>
      </c>
    </row>
    <row r="480" customHeight="1" spans="1:10">
      <c r="A480" s="14">
        <v>478</v>
      </c>
      <c r="B480" s="12" t="s">
        <v>1335</v>
      </c>
      <c r="C480" s="22" t="s">
        <v>1340</v>
      </c>
      <c r="D480" s="22" t="s">
        <v>593</v>
      </c>
      <c r="E480" s="22" t="s">
        <v>618</v>
      </c>
      <c r="F480" s="22" t="s">
        <v>1506</v>
      </c>
      <c r="G480" s="12">
        <v>70</v>
      </c>
      <c r="H480" s="22" t="s">
        <v>1507</v>
      </c>
      <c r="I480" s="12" t="s">
        <v>1508</v>
      </c>
      <c r="J480" s="26" t="str">
        <f t="shared" si="7"/>
        <v>江埠乡</v>
      </c>
    </row>
    <row r="481" customHeight="1" spans="1:10">
      <c r="A481" s="10">
        <v>479</v>
      </c>
      <c r="B481" s="12" t="s">
        <v>1335</v>
      </c>
      <c r="C481" s="22" t="s">
        <v>1340</v>
      </c>
      <c r="D481" s="22" t="s">
        <v>593</v>
      </c>
      <c r="E481" s="22" t="s">
        <v>618</v>
      </c>
      <c r="F481" s="22" t="s">
        <v>1509</v>
      </c>
      <c r="G481" s="12">
        <v>60</v>
      </c>
      <c r="H481" s="22" t="s">
        <v>1510</v>
      </c>
      <c r="I481" s="12" t="s">
        <v>1511</v>
      </c>
      <c r="J481" s="26" t="str">
        <f t="shared" si="7"/>
        <v>江埠乡</v>
      </c>
    </row>
    <row r="482" customHeight="1" spans="1:10">
      <c r="A482" s="14">
        <v>480</v>
      </c>
      <c r="B482" s="12" t="s">
        <v>1335</v>
      </c>
      <c r="C482" s="22" t="s">
        <v>1340</v>
      </c>
      <c r="D482" s="22" t="s">
        <v>501</v>
      </c>
      <c r="E482" s="22" t="s">
        <v>1512</v>
      </c>
      <c r="F482" s="22" t="s">
        <v>1513</v>
      </c>
      <c r="G482" s="12">
        <v>30</v>
      </c>
      <c r="H482" s="22" t="s">
        <v>1514</v>
      </c>
      <c r="I482" s="12" t="s">
        <v>1515</v>
      </c>
      <c r="J482" s="26" t="str">
        <f t="shared" si="7"/>
        <v>黄金埠镇</v>
      </c>
    </row>
    <row r="483" customHeight="1" spans="1:10">
      <c r="A483" s="10">
        <v>481</v>
      </c>
      <c r="B483" s="12" t="s">
        <v>1335</v>
      </c>
      <c r="C483" s="22" t="s">
        <v>1340</v>
      </c>
      <c r="D483" s="22" t="s">
        <v>501</v>
      </c>
      <c r="E483" s="22" t="s">
        <v>519</v>
      </c>
      <c r="F483" s="22" t="s">
        <v>1516</v>
      </c>
      <c r="G483" s="12">
        <v>30</v>
      </c>
      <c r="H483" s="22" t="s">
        <v>1517</v>
      </c>
      <c r="I483" s="12" t="s">
        <v>1518</v>
      </c>
      <c r="J483" s="26" t="str">
        <f t="shared" si="7"/>
        <v>黄金埠镇</v>
      </c>
    </row>
    <row r="484" customHeight="1" spans="1:10">
      <c r="A484" s="14">
        <v>482</v>
      </c>
      <c r="B484" s="12" t="s">
        <v>1335</v>
      </c>
      <c r="C484" s="22" t="s">
        <v>1340</v>
      </c>
      <c r="D484" s="22" t="s">
        <v>501</v>
      </c>
      <c r="E484" s="22" t="s">
        <v>565</v>
      </c>
      <c r="F484" s="22" t="s">
        <v>1519</v>
      </c>
      <c r="G484" s="12">
        <v>40</v>
      </c>
      <c r="H484" s="22" t="s">
        <v>1520</v>
      </c>
      <c r="I484" s="12" t="s">
        <v>1521</v>
      </c>
      <c r="J484" s="26" t="str">
        <f t="shared" si="7"/>
        <v>黄金埠镇</v>
      </c>
    </row>
    <row r="485" customHeight="1" spans="1:10">
      <c r="A485" s="10">
        <v>483</v>
      </c>
      <c r="B485" s="12" t="s">
        <v>1335</v>
      </c>
      <c r="C485" s="22" t="s">
        <v>1340</v>
      </c>
      <c r="D485" s="22" t="s">
        <v>501</v>
      </c>
      <c r="E485" s="22" t="s">
        <v>1522</v>
      </c>
      <c r="F485" s="22" t="s">
        <v>1523</v>
      </c>
      <c r="G485" s="12">
        <v>20</v>
      </c>
      <c r="H485" s="22" t="s">
        <v>1524</v>
      </c>
      <c r="I485" s="12" t="s">
        <v>1525</v>
      </c>
      <c r="J485" s="26" t="str">
        <f t="shared" si="7"/>
        <v>黄金埠镇</v>
      </c>
    </row>
    <row r="486" customHeight="1" spans="1:10">
      <c r="A486" s="14">
        <v>484</v>
      </c>
      <c r="B486" s="12" t="s">
        <v>1335</v>
      </c>
      <c r="C486" s="22" t="s">
        <v>1340</v>
      </c>
      <c r="D486" s="22" t="s">
        <v>501</v>
      </c>
      <c r="E486" s="22" t="s">
        <v>563</v>
      </c>
      <c r="F486" s="22" t="s">
        <v>1526</v>
      </c>
      <c r="G486" s="12">
        <v>35</v>
      </c>
      <c r="H486" s="22" t="s">
        <v>1527</v>
      </c>
      <c r="I486" s="12" t="s">
        <v>1528</v>
      </c>
      <c r="J486" s="26" t="str">
        <f t="shared" si="7"/>
        <v>黄金埠镇</v>
      </c>
    </row>
    <row r="487" customHeight="1" spans="1:10">
      <c r="A487" s="10">
        <v>485</v>
      </c>
      <c r="B487" s="12" t="s">
        <v>1335</v>
      </c>
      <c r="C487" s="22" t="s">
        <v>1340</v>
      </c>
      <c r="D487" s="22" t="s">
        <v>501</v>
      </c>
      <c r="E487" s="22" t="s">
        <v>546</v>
      </c>
      <c r="F487" s="22" t="s">
        <v>1529</v>
      </c>
      <c r="G487" s="12">
        <v>15</v>
      </c>
      <c r="H487" s="22" t="s">
        <v>1530</v>
      </c>
      <c r="I487" s="12" t="s">
        <v>1531</v>
      </c>
      <c r="J487" s="26" t="str">
        <f t="shared" si="7"/>
        <v>黄金埠镇</v>
      </c>
    </row>
    <row r="488" customHeight="1" spans="1:10">
      <c r="A488" s="14">
        <v>486</v>
      </c>
      <c r="B488" s="12" t="s">
        <v>1335</v>
      </c>
      <c r="C488" s="22" t="s">
        <v>1340</v>
      </c>
      <c r="D488" s="22" t="s">
        <v>501</v>
      </c>
      <c r="E488" s="22" t="s">
        <v>560</v>
      </c>
      <c r="F488" s="22" t="s">
        <v>1532</v>
      </c>
      <c r="G488" s="12">
        <v>40</v>
      </c>
      <c r="H488" s="22" t="s">
        <v>1533</v>
      </c>
      <c r="I488" s="12" t="s">
        <v>1534</v>
      </c>
      <c r="J488" s="26" t="str">
        <f t="shared" si="7"/>
        <v>黄金埠镇</v>
      </c>
    </row>
    <row r="489" customHeight="1" spans="1:10">
      <c r="A489" s="10">
        <v>487</v>
      </c>
      <c r="B489" s="12" t="s">
        <v>1335</v>
      </c>
      <c r="C489" s="22" t="s">
        <v>1340</v>
      </c>
      <c r="D489" s="22" t="s">
        <v>381</v>
      </c>
      <c r="E489" s="22" t="s">
        <v>452</v>
      </c>
      <c r="F489" s="22" t="s">
        <v>1535</v>
      </c>
      <c r="G489" s="12">
        <v>40</v>
      </c>
      <c r="H489" s="22" t="s">
        <v>1536</v>
      </c>
      <c r="I489" s="12" t="s">
        <v>1537</v>
      </c>
      <c r="J489" s="26" t="str">
        <f t="shared" si="7"/>
        <v>洪家嘴乡</v>
      </c>
    </row>
    <row r="490" customHeight="1" spans="1:10">
      <c r="A490" s="14">
        <v>488</v>
      </c>
      <c r="B490" s="12" t="s">
        <v>1335</v>
      </c>
      <c r="C490" s="22" t="s">
        <v>1340</v>
      </c>
      <c r="D490" s="22" t="s">
        <v>381</v>
      </c>
      <c r="E490" s="22" t="s">
        <v>456</v>
      </c>
      <c r="F490" s="22" t="s">
        <v>1538</v>
      </c>
      <c r="G490" s="12">
        <v>35</v>
      </c>
      <c r="H490" s="22" t="s">
        <v>1539</v>
      </c>
      <c r="I490" s="12" t="s">
        <v>1540</v>
      </c>
      <c r="J490" s="26" t="str">
        <f t="shared" si="7"/>
        <v>洪家嘴乡</v>
      </c>
    </row>
    <row r="491" customHeight="1" spans="1:10">
      <c r="A491" s="10">
        <v>489</v>
      </c>
      <c r="B491" s="12" t="s">
        <v>1335</v>
      </c>
      <c r="C491" s="22" t="s">
        <v>1340</v>
      </c>
      <c r="D491" s="22" t="s">
        <v>381</v>
      </c>
      <c r="E491" s="22" t="s">
        <v>471</v>
      </c>
      <c r="F491" s="22" t="s">
        <v>1541</v>
      </c>
      <c r="G491" s="12">
        <v>30</v>
      </c>
      <c r="H491" s="22" t="s">
        <v>1542</v>
      </c>
      <c r="I491" s="12" t="s">
        <v>1543</v>
      </c>
      <c r="J491" s="26" t="str">
        <f t="shared" si="7"/>
        <v>洪家嘴乡</v>
      </c>
    </row>
    <row r="492" customHeight="1" spans="1:10">
      <c r="A492" s="14">
        <v>490</v>
      </c>
      <c r="B492" s="12" t="s">
        <v>1335</v>
      </c>
      <c r="C492" s="22" t="s">
        <v>1340</v>
      </c>
      <c r="D492" s="22" t="s">
        <v>381</v>
      </c>
      <c r="E492" s="22" t="s">
        <v>471</v>
      </c>
      <c r="F492" s="22" t="s">
        <v>1544</v>
      </c>
      <c r="G492" s="12">
        <v>30</v>
      </c>
      <c r="H492" s="22" t="s">
        <v>1545</v>
      </c>
      <c r="I492" s="12" t="s">
        <v>1546</v>
      </c>
      <c r="J492" s="26" t="str">
        <f t="shared" si="7"/>
        <v>洪家嘴乡</v>
      </c>
    </row>
    <row r="493" customHeight="1" spans="1:10">
      <c r="A493" s="10">
        <v>491</v>
      </c>
      <c r="B493" s="12" t="s">
        <v>1335</v>
      </c>
      <c r="C493" s="22" t="s">
        <v>1340</v>
      </c>
      <c r="D493" s="22" t="s">
        <v>381</v>
      </c>
      <c r="E493" s="22" t="s">
        <v>497</v>
      </c>
      <c r="F493" s="22" t="s">
        <v>1547</v>
      </c>
      <c r="G493" s="12">
        <v>50</v>
      </c>
      <c r="H493" s="22" t="s">
        <v>1548</v>
      </c>
      <c r="I493" s="12" t="s">
        <v>1549</v>
      </c>
      <c r="J493" s="26" t="str">
        <f t="shared" si="7"/>
        <v>洪家嘴乡</v>
      </c>
    </row>
    <row r="494" customHeight="1" spans="1:10">
      <c r="A494" s="14">
        <v>492</v>
      </c>
      <c r="B494" s="12" t="s">
        <v>1335</v>
      </c>
      <c r="C494" s="22" t="s">
        <v>1340</v>
      </c>
      <c r="D494" s="22" t="s">
        <v>381</v>
      </c>
      <c r="E494" s="22" t="s">
        <v>471</v>
      </c>
      <c r="F494" s="22" t="s">
        <v>1544</v>
      </c>
      <c r="G494" s="12">
        <v>70</v>
      </c>
      <c r="H494" s="22" t="s">
        <v>1550</v>
      </c>
      <c r="I494" s="12" t="s">
        <v>1551</v>
      </c>
      <c r="J494" s="26" t="str">
        <f t="shared" si="7"/>
        <v>洪家嘴乡</v>
      </c>
    </row>
    <row r="495" customHeight="1" spans="1:10">
      <c r="A495" s="10">
        <v>493</v>
      </c>
      <c r="B495" s="12" t="s">
        <v>1335</v>
      </c>
      <c r="C495" s="22" t="s">
        <v>1340</v>
      </c>
      <c r="D495" s="22" t="s">
        <v>381</v>
      </c>
      <c r="E495" s="22" t="s">
        <v>467</v>
      </c>
      <c r="F495" s="22" t="s">
        <v>1552</v>
      </c>
      <c r="G495" s="12">
        <v>40</v>
      </c>
      <c r="H495" s="22" t="s">
        <v>1553</v>
      </c>
      <c r="I495" s="12" t="s">
        <v>1554</v>
      </c>
      <c r="J495" s="26" t="str">
        <f t="shared" si="7"/>
        <v>洪家嘴乡</v>
      </c>
    </row>
    <row r="496" customHeight="1" spans="1:10">
      <c r="A496" s="14">
        <v>494</v>
      </c>
      <c r="B496" s="12" t="s">
        <v>1335</v>
      </c>
      <c r="C496" s="22" t="s">
        <v>1340</v>
      </c>
      <c r="D496" s="22" t="s">
        <v>381</v>
      </c>
      <c r="E496" s="22" t="s">
        <v>440</v>
      </c>
      <c r="F496" s="22" t="s">
        <v>1555</v>
      </c>
      <c r="G496" s="12">
        <v>50</v>
      </c>
      <c r="H496" s="22" t="s">
        <v>1556</v>
      </c>
      <c r="I496" s="12" t="s">
        <v>1557</v>
      </c>
      <c r="J496" s="26" t="str">
        <f t="shared" si="7"/>
        <v>洪家嘴乡</v>
      </c>
    </row>
    <row r="497" customHeight="1" spans="1:10">
      <c r="A497" s="10">
        <v>495</v>
      </c>
      <c r="B497" s="12" t="s">
        <v>1335</v>
      </c>
      <c r="C497" s="22" t="s">
        <v>1340</v>
      </c>
      <c r="D497" s="22" t="s">
        <v>381</v>
      </c>
      <c r="E497" s="22" t="s">
        <v>484</v>
      </c>
      <c r="F497" s="22" t="s">
        <v>1558</v>
      </c>
      <c r="G497" s="12">
        <v>45</v>
      </c>
      <c r="H497" s="22" t="s">
        <v>1559</v>
      </c>
      <c r="I497" s="12" t="s">
        <v>1560</v>
      </c>
      <c r="J497" s="26" t="str">
        <f t="shared" si="7"/>
        <v>洪家嘴乡</v>
      </c>
    </row>
    <row r="498" customHeight="1" spans="1:10">
      <c r="A498" s="14">
        <v>496</v>
      </c>
      <c r="B498" s="12" t="s">
        <v>1335</v>
      </c>
      <c r="C498" s="22" t="s">
        <v>1340</v>
      </c>
      <c r="D498" s="22" t="s">
        <v>381</v>
      </c>
      <c r="E498" s="22" t="s">
        <v>448</v>
      </c>
      <c r="F498" s="22" t="s">
        <v>1561</v>
      </c>
      <c r="G498" s="12">
        <v>30</v>
      </c>
      <c r="H498" s="22" t="s">
        <v>1562</v>
      </c>
      <c r="I498" s="12" t="s">
        <v>1563</v>
      </c>
      <c r="J498" s="26" t="str">
        <f t="shared" si="7"/>
        <v>洪家嘴乡</v>
      </c>
    </row>
    <row r="499" customHeight="1" spans="1:10">
      <c r="A499" s="10">
        <v>497</v>
      </c>
      <c r="B499" s="12" t="s">
        <v>1335</v>
      </c>
      <c r="C499" s="22" t="s">
        <v>1340</v>
      </c>
      <c r="D499" s="22" t="s">
        <v>381</v>
      </c>
      <c r="E499" s="22" t="s">
        <v>436</v>
      </c>
      <c r="F499" s="22" t="s">
        <v>1564</v>
      </c>
      <c r="G499" s="12">
        <v>20</v>
      </c>
      <c r="H499" s="22" t="s">
        <v>1565</v>
      </c>
      <c r="I499" s="12" t="s">
        <v>1566</v>
      </c>
      <c r="J499" s="26" t="str">
        <f t="shared" si="7"/>
        <v>洪家嘴乡</v>
      </c>
    </row>
    <row r="500" customHeight="1" spans="1:10">
      <c r="A500" s="14">
        <v>498</v>
      </c>
      <c r="B500" s="12" t="s">
        <v>1335</v>
      </c>
      <c r="C500" s="22" t="s">
        <v>1340</v>
      </c>
      <c r="D500" s="22" t="s">
        <v>370</v>
      </c>
      <c r="E500" s="22" t="s">
        <v>371</v>
      </c>
      <c r="F500" s="22" t="s">
        <v>1567</v>
      </c>
      <c r="G500" s="12">
        <v>30</v>
      </c>
      <c r="H500" s="22" t="s">
        <v>1568</v>
      </c>
      <c r="I500" s="12" t="s">
        <v>1569</v>
      </c>
      <c r="J500" s="26" t="str">
        <f t="shared" si="7"/>
        <v>禾斛岭垦殖场</v>
      </c>
    </row>
    <row r="501" customHeight="1" spans="1:10">
      <c r="A501" s="10">
        <v>499</v>
      </c>
      <c r="B501" s="12" t="s">
        <v>1335</v>
      </c>
      <c r="C501" s="22" t="s">
        <v>1340</v>
      </c>
      <c r="D501" s="22" t="s">
        <v>370</v>
      </c>
      <c r="E501" s="22" t="s">
        <v>371</v>
      </c>
      <c r="F501" s="22" t="s">
        <v>1567</v>
      </c>
      <c r="G501" s="12">
        <v>13.8</v>
      </c>
      <c r="H501" s="22" t="s">
        <v>1570</v>
      </c>
      <c r="I501" s="12" t="s">
        <v>1569</v>
      </c>
      <c r="J501" s="26" t="str">
        <f t="shared" si="7"/>
        <v>禾斛岭垦殖场</v>
      </c>
    </row>
    <row r="502" customHeight="1" spans="1:10">
      <c r="A502" s="14">
        <v>500</v>
      </c>
      <c r="B502" s="12" t="s">
        <v>1335</v>
      </c>
      <c r="C502" s="22" t="s">
        <v>1340</v>
      </c>
      <c r="D502" s="22" t="s">
        <v>275</v>
      </c>
      <c r="E502" s="22" t="s">
        <v>315</v>
      </c>
      <c r="F502" s="12" t="s">
        <v>1571</v>
      </c>
      <c r="G502" s="12">
        <v>30</v>
      </c>
      <c r="H502" s="22" t="s">
        <v>1572</v>
      </c>
      <c r="I502" s="12" t="s">
        <v>1573</v>
      </c>
      <c r="J502" s="26" t="str">
        <f t="shared" si="7"/>
        <v>古埠镇</v>
      </c>
    </row>
    <row r="503" customHeight="1" spans="1:10">
      <c r="A503" s="10">
        <v>501</v>
      </c>
      <c r="B503" s="12" t="s">
        <v>1335</v>
      </c>
      <c r="C503" s="22" t="s">
        <v>1340</v>
      </c>
      <c r="D503" s="22" t="s">
        <v>275</v>
      </c>
      <c r="E503" s="22" t="s">
        <v>357</v>
      </c>
      <c r="F503" s="12" t="s">
        <v>1574</v>
      </c>
      <c r="G503" s="12">
        <v>10</v>
      </c>
      <c r="H503" s="22" t="s">
        <v>1575</v>
      </c>
      <c r="I503" s="12" t="s">
        <v>1576</v>
      </c>
      <c r="J503" s="26" t="str">
        <f t="shared" si="7"/>
        <v>古埠镇</v>
      </c>
    </row>
    <row r="504" customHeight="1" spans="1:10">
      <c r="A504" s="14">
        <v>502</v>
      </c>
      <c r="B504" s="12" t="s">
        <v>1335</v>
      </c>
      <c r="C504" s="22" t="s">
        <v>1340</v>
      </c>
      <c r="D504" s="22" t="s">
        <v>275</v>
      </c>
      <c r="E504" s="22" t="s">
        <v>276</v>
      </c>
      <c r="F504" s="22" t="s">
        <v>1577</v>
      </c>
      <c r="G504" s="12">
        <v>25</v>
      </c>
      <c r="H504" s="22" t="s">
        <v>1578</v>
      </c>
      <c r="I504" s="12" t="s">
        <v>1576</v>
      </c>
      <c r="J504" s="26" t="str">
        <f t="shared" si="7"/>
        <v>古埠镇</v>
      </c>
    </row>
    <row r="505" customHeight="1" spans="1:10">
      <c r="A505" s="10">
        <v>503</v>
      </c>
      <c r="B505" s="12" t="s">
        <v>1335</v>
      </c>
      <c r="C505" s="22" t="s">
        <v>1340</v>
      </c>
      <c r="D505" s="22" t="s">
        <v>275</v>
      </c>
      <c r="E505" s="22" t="s">
        <v>292</v>
      </c>
      <c r="F505" s="22" t="s">
        <v>1579</v>
      </c>
      <c r="G505" s="12">
        <v>45</v>
      </c>
      <c r="H505" s="22" t="s">
        <v>1580</v>
      </c>
      <c r="I505" s="12" t="s">
        <v>1581</v>
      </c>
      <c r="J505" s="26" t="str">
        <f t="shared" si="7"/>
        <v>古埠镇</v>
      </c>
    </row>
    <row r="506" customHeight="1" spans="1:10">
      <c r="A506" s="14">
        <v>504</v>
      </c>
      <c r="B506" s="12" t="s">
        <v>1335</v>
      </c>
      <c r="C506" s="22" t="s">
        <v>1340</v>
      </c>
      <c r="D506" s="22" t="s">
        <v>192</v>
      </c>
      <c r="E506" s="22" t="s">
        <v>260</v>
      </c>
      <c r="F506" s="22" t="s">
        <v>1582</v>
      </c>
      <c r="G506" s="12">
        <v>5</v>
      </c>
      <c r="H506" s="22" t="s">
        <v>1583</v>
      </c>
      <c r="I506" s="12" t="s">
        <v>1584</v>
      </c>
      <c r="J506" s="26" t="str">
        <f t="shared" si="7"/>
        <v>枫港乡</v>
      </c>
    </row>
    <row r="507" customHeight="1" spans="1:10">
      <c r="A507" s="10">
        <v>505</v>
      </c>
      <c r="B507" s="12" t="s">
        <v>1335</v>
      </c>
      <c r="C507" s="22" t="s">
        <v>1340</v>
      </c>
      <c r="D507" s="22" t="s">
        <v>192</v>
      </c>
      <c r="E507" s="22" t="s">
        <v>1585</v>
      </c>
      <c r="F507" s="22" t="s">
        <v>1586</v>
      </c>
      <c r="G507" s="12">
        <v>40</v>
      </c>
      <c r="H507" s="22" t="s">
        <v>1587</v>
      </c>
      <c r="I507" s="12" t="s">
        <v>1588</v>
      </c>
      <c r="J507" s="26" t="str">
        <f t="shared" si="7"/>
        <v>枫港乡</v>
      </c>
    </row>
    <row r="508" customHeight="1" spans="1:10">
      <c r="A508" s="14">
        <v>506</v>
      </c>
      <c r="B508" s="12" t="s">
        <v>1335</v>
      </c>
      <c r="C508" s="22" t="s">
        <v>1340</v>
      </c>
      <c r="D508" s="22" t="s">
        <v>192</v>
      </c>
      <c r="E508" s="22" t="s">
        <v>1589</v>
      </c>
      <c r="F508" s="22" t="s">
        <v>1590</v>
      </c>
      <c r="G508" s="12">
        <v>25</v>
      </c>
      <c r="H508" s="22" t="s">
        <v>1591</v>
      </c>
      <c r="I508" s="12" t="s">
        <v>1592</v>
      </c>
      <c r="J508" s="26" t="str">
        <f t="shared" si="7"/>
        <v>枫港乡</v>
      </c>
    </row>
    <row r="509" customHeight="1" spans="1:10">
      <c r="A509" s="10">
        <v>507</v>
      </c>
      <c r="B509" s="12" t="s">
        <v>1335</v>
      </c>
      <c r="C509" s="22" t="s">
        <v>1340</v>
      </c>
      <c r="D509" s="22" t="s">
        <v>192</v>
      </c>
      <c r="E509" s="22" t="s">
        <v>193</v>
      </c>
      <c r="F509" s="22" t="s">
        <v>1593</v>
      </c>
      <c r="G509" s="12">
        <v>20</v>
      </c>
      <c r="H509" s="22" t="s">
        <v>1594</v>
      </c>
      <c r="I509" s="12" t="s">
        <v>1595</v>
      </c>
      <c r="J509" s="26" t="str">
        <f t="shared" si="7"/>
        <v>枫港乡</v>
      </c>
    </row>
    <row r="510" customHeight="1" spans="1:10">
      <c r="A510" s="14">
        <v>508</v>
      </c>
      <c r="B510" s="12" t="s">
        <v>1335</v>
      </c>
      <c r="C510" s="22" t="s">
        <v>1340</v>
      </c>
      <c r="D510" s="22" t="s">
        <v>157</v>
      </c>
      <c r="E510" s="22" t="s">
        <v>158</v>
      </c>
      <c r="F510" s="22" t="s">
        <v>1596</v>
      </c>
      <c r="G510" s="12">
        <v>70</v>
      </c>
      <c r="H510" s="22" t="s">
        <v>1371</v>
      </c>
      <c r="I510" s="12" t="s">
        <v>1597</v>
      </c>
      <c r="J510" s="26" t="str">
        <f t="shared" si="7"/>
        <v>东塘乡</v>
      </c>
    </row>
    <row r="511" customHeight="1" spans="1:10">
      <c r="A511" s="10">
        <v>509</v>
      </c>
      <c r="B511" s="12" t="s">
        <v>1335</v>
      </c>
      <c r="C511" s="22" t="s">
        <v>1340</v>
      </c>
      <c r="D511" s="22" t="s">
        <v>157</v>
      </c>
      <c r="E511" s="22" t="s">
        <v>176</v>
      </c>
      <c r="F511" s="22" t="s">
        <v>1598</v>
      </c>
      <c r="G511" s="12">
        <v>15</v>
      </c>
      <c r="H511" s="22" t="s">
        <v>1599</v>
      </c>
      <c r="I511" s="12" t="s">
        <v>1600</v>
      </c>
      <c r="J511" s="26" t="str">
        <f t="shared" si="7"/>
        <v>东塘乡</v>
      </c>
    </row>
    <row r="512" customHeight="1" spans="1:10">
      <c r="A512" s="14">
        <v>510</v>
      </c>
      <c r="B512" s="12" t="s">
        <v>1335</v>
      </c>
      <c r="C512" s="22" t="s">
        <v>1340</v>
      </c>
      <c r="D512" s="22" t="s">
        <v>157</v>
      </c>
      <c r="E512" s="22" t="s">
        <v>172</v>
      </c>
      <c r="F512" s="22" t="s">
        <v>1601</v>
      </c>
      <c r="G512" s="12">
        <v>20</v>
      </c>
      <c r="H512" s="22" t="s">
        <v>1602</v>
      </c>
      <c r="I512" s="12" t="s">
        <v>1603</v>
      </c>
      <c r="J512" s="26" t="str">
        <f t="shared" si="7"/>
        <v>东塘乡</v>
      </c>
    </row>
    <row r="513" customHeight="1" spans="1:10">
      <c r="A513" s="10">
        <v>511</v>
      </c>
      <c r="B513" s="12" t="s">
        <v>1335</v>
      </c>
      <c r="C513" s="22" t="s">
        <v>1340</v>
      </c>
      <c r="D513" s="22" t="s">
        <v>87</v>
      </c>
      <c r="E513" s="22" t="s">
        <v>118</v>
      </c>
      <c r="F513" s="22" t="s">
        <v>1604</v>
      </c>
      <c r="G513" s="12">
        <v>30</v>
      </c>
      <c r="H513" s="22" t="s">
        <v>1605</v>
      </c>
      <c r="I513" s="12" t="s">
        <v>1606</v>
      </c>
      <c r="J513" s="26" t="str">
        <f t="shared" si="7"/>
        <v>大溪乡</v>
      </c>
    </row>
    <row r="514" customHeight="1" spans="1:10">
      <c r="A514" s="14">
        <v>512</v>
      </c>
      <c r="B514" s="12" t="s">
        <v>1335</v>
      </c>
      <c r="C514" s="22" t="s">
        <v>1340</v>
      </c>
      <c r="D514" s="22" t="s">
        <v>87</v>
      </c>
      <c r="E514" s="22" t="s">
        <v>129</v>
      </c>
      <c r="F514" s="22" t="s">
        <v>1607</v>
      </c>
      <c r="G514" s="12">
        <v>25</v>
      </c>
      <c r="H514" s="22" t="s">
        <v>1608</v>
      </c>
      <c r="I514" s="12" t="s">
        <v>1609</v>
      </c>
      <c r="J514" s="26" t="str">
        <f t="shared" si="7"/>
        <v>大溪乡</v>
      </c>
    </row>
    <row r="515" customHeight="1" spans="1:10">
      <c r="A515" s="10">
        <v>513</v>
      </c>
      <c r="B515" s="12" t="s">
        <v>1335</v>
      </c>
      <c r="C515" s="22" t="s">
        <v>1340</v>
      </c>
      <c r="D515" s="22" t="s">
        <v>87</v>
      </c>
      <c r="E515" s="22" t="s">
        <v>125</v>
      </c>
      <c r="F515" s="22" t="s">
        <v>1610</v>
      </c>
      <c r="G515" s="12">
        <v>20</v>
      </c>
      <c r="H515" s="22" t="s">
        <v>1611</v>
      </c>
      <c r="I515" s="12" t="s">
        <v>1612</v>
      </c>
      <c r="J515" s="26" t="str">
        <f t="shared" si="7"/>
        <v>大溪乡</v>
      </c>
    </row>
    <row r="516" customHeight="1" spans="1:10">
      <c r="A516" s="14">
        <v>514</v>
      </c>
      <c r="B516" s="12" t="s">
        <v>1335</v>
      </c>
      <c r="C516" s="22" t="s">
        <v>1340</v>
      </c>
      <c r="D516" s="22" t="s">
        <v>72</v>
      </c>
      <c r="E516" s="22" t="s">
        <v>1613</v>
      </c>
      <c r="F516" s="22" t="s">
        <v>1614</v>
      </c>
      <c r="G516" s="12">
        <v>13</v>
      </c>
      <c r="H516" s="22" t="s">
        <v>1615</v>
      </c>
      <c r="I516" s="12" t="s">
        <v>1616</v>
      </c>
      <c r="J516" s="26" t="str">
        <f t="shared" ref="J516:J579" si="8">D516</f>
        <v>大塘乡</v>
      </c>
    </row>
    <row r="517" customHeight="1" spans="1:10">
      <c r="A517" s="10">
        <v>515</v>
      </c>
      <c r="B517" s="12" t="s">
        <v>1335</v>
      </c>
      <c r="C517" s="22" t="s">
        <v>1340</v>
      </c>
      <c r="D517" s="22" t="s">
        <v>72</v>
      </c>
      <c r="E517" s="22" t="s">
        <v>1617</v>
      </c>
      <c r="F517" s="22" t="s">
        <v>1618</v>
      </c>
      <c r="G517" s="12">
        <v>30</v>
      </c>
      <c r="H517" s="22" t="s">
        <v>1619</v>
      </c>
      <c r="I517" s="12" t="s">
        <v>1620</v>
      </c>
      <c r="J517" s="26" t="str">
        <f t="shared" si="8"/>
        <v>大塘乡</v>
      </c>
    </row>
    <row r="518" customHeight="1" spans="1:10">
      <c r="A518" s="14">
        <v>516</v>
      </c>
      <c r="B518" s="12" t="s">
        <v>1335</v>
      </c>
      <c r="C518" s="22" t="s">
        <v>1340</v>
      </c>
      <c r="D518" s="22" t="s">
        <v>72</v>
      </c>
      <c r="E518" s="22" t="s">
        <v>81</v>
      </c>
      <c r="F518" s="22" t="s">
        <v>1621</v>
      </c>
      <c r="G518" s="12">
        <v>3</v>
      </c>
      <c r="H518" s="22" t="s">
        <v>1622</v>
      </c>
      <c r="I518" s="12" t="s">
        <v>1623</v>
      </c>
      <c r="J518" s="26" t="str">
        <f t="shared" si="8"/>
        <v>大塘乡</v>
      </c>
    </row>
    <row r="519" customHeight="1" spans="1:10">
      <c r="A519" s="10">
        <v>517</v>
      </c>
      <c r="B519" s="12" t="s">
        <v>1335</v>
      </c>
      <c r="C519" s="22" t="s">
        <v>1340</v>
      </c>
      <c r="D519" s="22" t="s">
        <v>13</v>
      </c>
      <c r="E519" s="22" t="s">
        <v>45</v>
      </c>
      <c r="F519" s="22" t="s">
        <v>1624</v>
      </c>
      <c r="G519" s="12">
        <v>45</v>
      </c>
      <c r="H519" s="22" t="s">
        <v>1625</v>
      </c>
      <c r="I519" s="12" t="s">
        <v>1626</v>
      </c>
      <c r="J519" s="26" t="str">
        <f t="shared" si="8"/>
        <v>白马桥乡</v>
      </c>
    </row>
    <row r="520" customHeight="1" spans="1:10">
      <c r="A520" s="14">
        <v>518</v>
      </c>
      <c r="B520" s="12" t="s">
        <v>1335</v>
      </c>
      <c r="C520" s="22" t="s">
        <v>1340</v>
      </c>
      <c r="D520" s="22" t="s">
        <v>13</v>
      </c>
      <c r="E520" s="22" t="s">
        <v>1627</v>
      </c>
      <c r="F520" s="22" t="s">
        <v>1628</v>
      </c>
      <c r="G520" s="12">
        <v>9</v>
      </c>
      <c r="H520" s="22" t="s">
        <v>1629</v>
      </c>
      <c r="I520" s="12" t="s">
        <v>1630</v>
      </c>
      <c r="J520" s="26" t="str">
        <f t="shared" si="8"/>
        <v>白马桥乡</v>
      </c>
    </row>
    <row r="521" customHeight="1" spans="1:10">
      <c r="A521" s="10">
        <v>519</v>
      </c>
      <c r="B521" s="12" t="s">
        <v>1335</v>
      </c>
      <c r="C521" s="22" t="s">
        <v>1340</v>
      </c>
      <c r="D521" s="22" t="s">
        <v>13</v>
      </c>
      <c r="E521" s="22" t="s">
        <v>64</v>
      </c>
      <c r="F521" s="22" t="s">
        <v>1631</v>
      </c>
      <c r="G521" s="12">
        <v>35</v>
      </c>
      <c r="H521" s="22" t="s">
        <v>1632</v>
      </c>
      <c r="I521" s="12" t="s">
        <v>1633</v>
      </c>
      <c r="J521" s="26" t="str">
        <f t="shared" si="8"/>
        <v>白马桥乡</v>
      </c>
    </row>
    <row r="522" customHeight="1" spans="1:10">
      <c r="A522" s="14">
        <v>520</v>
      </c>
      <c r="B522" s="12" t="s">
        <v>1335</v>
      </c>
      <c r="C522" s="22" t="s">
        <v>1340</v>
      </c>
      <c r="D522" s="22" t="s">
        <v>13</v>
      </c>
      <c r="E522" s="22" t="s">
        <v>28</v>
      </c>
      <c r="F522" s="22" t="s">
        <v>1634</v>
      </c>
      <c r="G522" s="12">
        <v>30</v>
      </c>
      <c r="H522" s="22" t="s">
        <v>1635</v>
      </c>
      <c r="I522" s="12" t="s">
        <v>1636</v>
      </c>
      <c r="J522" s="26" t="str">
        <f t="shared" si="8"/>
        <v>白马桥乡</v>
      </c>
    </row>
    <row r="523" customHeight="1" spans="1:10">
      <c r="A523" s="10">
        <v>521</v>
      </c>
      <c r="B523" s="12" t="s">
        <v>1335</v>
      </c>
      <c r="C523" s="22" t="s">
        <v>1340</v>
      </c>
      <c r="D523" s="22" t="s">
        <v>13</v>
      </c>
      <c r="E523" s="22" t="s">
        <v>53</v>
      </c>
      <c r="F523" s="22" t="s">
        <v>1637</v>
      </c>
      <c r="G523" s="12">
        <v>6</v>
      </c>
      <c r="H523" s="22" t="s">
        <v>1638</v>
      </c>
      <c r="I523" s="12" t="s">
        <v>1639</v>
      </c>
      <c r="J523" s="26" t="str">
        <f t="shared" si="8"/>
        <v>白马桥乡</v>
      </c>
    </row>
    <row r="524" customHeight="1" spans="1:10">
      <c r="A524" s="14">
        <v>522</v>
      </c>
      <c r="B524" s="12" t="s">
        <v>1335</v>
      </c>
      <c r="C524" s="22" t="s">
        <v>1340</v>
      </c>
      <c r="D524" s="22" t="s">
        <v>13</v>
      </c>
      <c r="E524" s="22" t="s">
        <v>1640</v>
      </c>
      <c r="F524" s="22" t="s">
        <v>1641</v>
      </c>
      <c r="G524" s="12">
        <v>40</v>
      </c>
      <c r="H524" s="22" t="s">
        <v>1642</v>
      </c>
      <c r="I524" s="12" t="s">
        <v>1643</v>
      </c>
      <c r="J524" s="26" t="str">
        <f t="shared" si="8"/>
        <v>白马桥乡</v>
      </c>
    </row>
    <row r="525" customHeight="1" spans="1:10">
      <c r="A525" s="10">
        <v>523</v>
      </c>
      <c r="B525" s="12" t="s">
        <v>1335</v>
      </c>
      <c r="C525" s="22" t="s">
        <v>1340</v>
      </c>
      <c r="D525" s="22" t="s">
        <v>13</v>
      </c>
      <c r="E525" s="22" t="s">
        <v>53</v>
      </c>
      <c r="F525" s="22" t="s">
        <v>1644</v>
      </c>
      <c r="G525" s="12">
        <v>6</v>
      </c>
      <c r="H525" s="22" t="s">
        <v>1645</v>
      </c>
      <c r="I525" s="12" t="s">
        <v>1646</v>
      </c>
      <c r="J525" s="26" t="str">
        <f t="shared" si="8"/>
        <v>白马桥乡</v>
      </c>
    </row>
    <row r="526" customHeight="1" spans="1:10">
      <c r="A526" s="14">
        <v>524</v>
      </c>
      <c r="B526" s="12" t="s">
        <v>1335</v>
      </c>
      <c r="C526" s="22" t="s">
        <v>1647</v>
      </c>
      <c r="D526" s="22" t="s">
        <v>13</v>
      </c>
      <c r="E526" s="22" t="s">
        <v>1648</v>
      </c>
      <c r="F526" s="22" t="s">
        <v>1649</v>
      </c>
      <c r="G526" s="12">
        <v>70</v>
      </c>
      <c r="H526" s="22" t="s">
        <v>1650</v>
      </c>
      <c r="I526" s="12" t="s">
        <v>1651</v>
      </c>
      <c r="J526" s="26" t="str">
        <f t="shared" si="8"/>
        <v>白马桥乡</v>
      </c>
    </row>
    <row r="527" customHeight="1" spans="1:10">
      <c r="A527" s="10">
        <v>525</v>
      </c>
      <c r="B527" s="12" t="s">
        <v>1335</v>
      </c>
      <c r="C527" s="22" t="s">
        <v>1340</v>
      </c>
      <c r="D527" s="22" t="s">
        <v>13</v>
      </c>
      <c r="E527" s="22" t="s">
        <v>14</v>
      </c>
      <c r="F527" s="22" t="s">
        <v>1652</v>
      </c>
      <c r="G527" s="12">
        <v>100</v>
      </c>
      <c r="H527" s="22" t="s">
        <v>1653</v>
      </c>
      <c r="I527" s="12" t="s">
        <v>1654</v>
      </c>
      <c r="J527" s="26" t="str">
        <f t="shared" si="8"/>
        <v>白马桥乡</v>
      </c>
    </row>
    <row r="528" customHeight="1" spans="1:10">
      <c r="A528" s="14">
        <v>526</v>
      </c>
      <c r="B528" s="12" t="s">
        <v>1335</v>
      </c>
      <c r="C528" s="22" t="s">
        <v>1340</v>
      </c>
      <c r="D528" s="22" t="s">
        <v>13</v>
      </c>
      <c r="E528" s="22" t="s">
        <v>1655</v>
      </c>
      <c r="F528" s="22" t="s">
        <v>1656</v>
      </c>
      <c r="G528" s="12">
        <v>25</v>
      </c>
      <c r="H528" s="22" t="s">
        <v>1657</v>
      </c>
      <c r="I528" s="12" t="s">
        <v>1658</v>
      </c>
      <c r="J528" s="26" t="str">
        <f t="shared" si="8"/>
        <v>白马桥乡</v>
      </c>
    </row>
    <row r="529" customHeight="1" spans="1:10">
      <c r="A529" s="10">
        <v>527</v>
      </c>
      <c r="B529" s="12" t="s">
        <v>1335</v>
      </c>
      <c r="C529" s="22" t="s">
        <v>1340</v>
      </c>
      <c r="D529" s="22" t="s">
        <v>13</v>
      </c>
      <c r="E529" s="22" t="s">
        <v>21</v>
      </c>
      <c r="F529" s="22" t="s">
        <v>1659</v>
      </c>
      <c r="G529" s="12">
        <v>50</v>
      </c>
      <c r="H529" s="22" t="s">
        <v>1660</v>
      </c>
      <c r="I529" s="12" t="s">
        <v>1661</v>
      </c>
      <c r="J529" s="26" t="str">
        <f t="shared" si="8"/>
        <v>白马桥乡</v>
      </c>
    </row>
    <row r="530" customHeight="1" spans="1:10">
      <c r="A530" s="14">
        <v>528</v>
      </c>
      <c r="B530" s="12" t="s">
        <v>1335</v>
      </c>
      <c r="C530" s="22" t="s">
        <v>1340</v>
      </c>
      <c r="D530" s="22" t="s">
        <v>13</v>
      </c>
      <c r="E530" s="22" t="s">
        <v>60</v>
      </c>
      <c r="F530" s="22" t="s">
        <v>1652</v>
      </c>
      <c r="G530" s="12">
        <v>43.5</v>
      </c>
      <c r="H530" s="22" t="s">
        <v>1662</v>
      </c>
      <c r="I530" s="12" t="s">
        <v>1663</v>
      </c>
      <c r="J530" s="26" t="str">
        <f t="shared" si="8"/>
        <v>白马桥乡</v>
      </c>
    </row>
    <row r="531" customHeight="1" spans="1:10">
      <c r="A531" s="10">
        <v>529</v>
      </c>
      <c r="B531" s="12" t="s">
        <v>1664</v>
      </c>
      <c r="C531" s="22" t="s">
        <v>1665</v>
      </c>
      <c r="D531" s="22" t="s">
        <v>1666</v>
      </c>
      <c r="E531" s="22" t="s">
        <v>1667</v>
      </c>
      <c r="F531" s="22"/>
      <c r="G531" s="12">
        <v>800</v>
      </c>
      <c r="H531" s="22" t="s">
        <v>1665</v>
      </c>
      <c r="I531" s="12" t="s">
        <v>1668</v>
      </c>
      <c r="J531" s="26" t="str">
        <f t="shared" si="8"/>
        <v>各乡镇</v>
      </c>
    </row>
    <row r="532" customHeight="1" spans="1:10">
      <c r="A532" s="14">
        <v>530</v>
      </c>
      <c r="B532" s="12" t="s">
        <v>1335</v>
      </c>
      <c r="C532" s="22" t="s">
        <v>1669</v>
      </c>
      <c r="D532" s="22" t="s">
        <v>1670</v>
      </c>
      <c r="E532" s="22"/>
      <c r="F532" s="22" t="s">
        <v>1671</v>
      </c>
      <c r="G532" s="12">
        <v>850</v>
      </c>
      <c r="H532" s="22" t="s">
        <v>1669</v>
      </c>
      <c r="I532" s="12" t="s">
        <v>1672</v>
      </c>
      <c r="J532" s="26" t="str">
        <f t="shared" si="8"/>
        <v>农商银行</v>
      </c>
    </row>
    <row r="533" customHeight="1" spans="1:10">
      <c r="A533" s="10">
        <v>531</v>
      </c>
      <c r="B533" s="12" t="s">
        <v>1335</v>
      </c>
      <c r="C533" s="22" t="s">
        <v>1669</v>
      </c>
      <c r="D533" s="22" t="s">
        <v>1673</v>
      </c>
      <c r="E533" s="22"/>
      <c r="F533" s="22" t="s">
        <v>1671</v>
      </c>
      <c r="G533" s="12">
        <v>100</v>
      </c>
      <c r="H533" s="22" t="s">
        <v>1669</v>
      </c>
      <c r="I533" s="12" t="s">
        <v>1672</v>
      </c>
      <c r="J533" s="26" t="str">
        <f t="shared" si="8"/>
        <v>邮储银行</v>
      </c>
    </row>
    <row r="534" customHeight="1" spans="1:10">
      <c r="A534" s="14">
        <v>532</v>
      </c>
      <c r="B534" s="12" t="s">
        <v>1335</v>
      </c>
      <c r="C534" s="22" t="s">
        <v>1669</v>
      </c>
      <c r="D534" s="22" t="s">
        <v>1674</v>
      </c>
      <c r="E534" s="22"/>
      <c r="F534" s="22" t="s">
        <v>1671</v>
      </c>
      <c r="G534" s="12">
        <v>45</v>
      </c>
      <c r="H534" s="22" t="s">
        <v>1669</v>
      </c>
      <c r="I534" s="12" t="s">
        <v>1672</v>
      </c>
      <c r="J534" s="26" t="str">
        <f t="shared" si="8"/>
        <v>农业银行</v>
      </c>
    </row>
    <row r="535" customHeight="1" spans="1:10">
      <c r="A535" s="10">
        <v>533</v>
      </c>
      <c r="B535" s="12" t="s">
        <v>1335</v>
      </c>
      <c r="C535" s="22" t="s">
        <v>1669</v>
      </c>
      <c r="D535" s="22" t="s">
        <v>1675</v>
      </c>
      <c r="E535" s="22"/>
      <c r="F535" s="22" t="s">
        <v>1671</v>
      </c>
      <c r="G535" s="12">
        <v>5</v>
      </c>
      <c r="H535" s="22" t="s">
        <v>1669</v>
      </c>
      <c r="I535" s="12" t="s">
        <v>1672</v>
      </c>
      <c r="J535" s="26" t="str">
        <f t="shared" si="8"/>
        <v>恒通村镇银行</v>
      </c>
    </row>
    <row r="536" customHeight="1" spans="1:10">
      <c r="A536" s="14">
        <v>534</v>
      </c>
      <c r="B536" s="17" t="s">
        <v>11</v>
      </c>
      <c r="C536" s="12" t="s">
        <v>1676</v>
      </c>
      <c r="D536" s="38" t="s">
        <v>968</v>
      </c>
      <c r="E536" s="38" t="s">
        <v>1677</v>
      </c>
      <c r="F536" s="38"/>
      <c r="G536" s="12">
        <v>1230</v>
      </c>
      <c r="H536" s="38" t="s">
        <v>1678</v>
      </c>
      <c r="I536" s="22" t="s">
        <v>1679</v>
      </c>
      <c r="J536" s="26" t="str">
        <f t="shared" si="8"/>
        <v>三塘乡</v>
      </c>
    </row>
    <row r="537" customHeight="1" spans="1:10">
      <c r="A537" s="10">
        <v>535</v>
      </c>
      <c r="B537" s="17" t="s">
        <v>11</v>
      </c>
      <c r="C537" s="12" t="s">
        <v>1676</v>
      </c>
      <c r="D537" s="22" t="s">
        <v>1063</v>
      </c>
      <c r="E537" s="23" t="s">
        <v>1680</v>
      </c>
      <c r="F537" s="22"/>
      <c r="G537" s="39">
        <v>800</v>
      </c>
      <c r="H537" s="38" t="s">
        <v>1681</v>
      </c>
      <c r="I537" s="22" t="s">
        <v>1682</v>
      </c>
      <c r="J537" s="26" t="str">
        <f t="shared" si="8"/>
        <v>社赓镇</v>
      </c>
    </row>
    <row r="538" customHeight="1" spans="1:10">
      <c r="A538" s="14">
        <v>536</v>
      </c>
      <c r="B538" s="22" t="s">
        <v>1335</v>
      </c>
      <c r="C538" s="22" t="s">
        <v>1683</v>
      </c>
      <c r="D538" s="23" t="s">
        <v>593</v>
      </c>
      <c r="E538" s="23" t="s">
        <v>618</v>
      </c>
      <c r="F538" s="22" t="s">
        <v>1684</v>
      </c>
      <c r="G538" s="23">
        <v>24.3</v>
      </c>
      <c r="H538" s="22" t="s">
        <v>1685</v>
      </c>
      <c r="I538" s="22" t="s">
        <v>1686</v>
      </c>
      <c r="J538" s="26" t="str">
        <f t="shared" si="8"/>
        <v>江埠乡</v>
      </c>
    </row>
    <row r="539" customHeight="1" spans="1:10">
      <c r="A539" s="10">
        <v>537</v>
      </c>
      <c r="B539" s="22" t="s">
        <v>1335</v>
      </c>
      <c r="C539" s="22" t="s">
        <v>1683</v>
      </c>
      <c r="D539" s="23" t="s">
        <v>593</v>
      </c>
      <c r="E539" s="23" t="s">
        <v>640</v>
      </c>
      <c r="F539" s="22" t="s">
        <v>1687</v>
      </c>
      <c r="G539" s="23">
        <v>11.52</v>
      </c>
      <c r="H539" s="22" t="s">
        <v>1688</v>
      </c>
      <c r="I539" s="22" t="s">
        <v>1689</v>
      </c>
      <c r="J539" s="26" t="str">
        <f t="shared" si="8"/>
        <v>江埠乡</v>
      </c>
    </row>
    <row r="540" customHeight="1" spans="1:10">
      <c r="A540" s="14">
        <v>538</v>
      </c>
      <c r="B540" s="22" t="s">
        <v>1335</v>
      </c>
      <c r="C540" s="22" t="s">
        <v>1683</v>
      </c>
      <c r="D540" s="23" t="s">
        <v>593</v>
      </c>
      <c r="E540" s="23" t="s">
        <v>640</v>
      </c>
      <c r="F540" s="22" t="s">
        <v>1690</v>
      </c>
      <c r="G540" s="23">
        <v>8.14</v>
      </c>
      <c r="H540" s="22" t="s">
        <v>1691</v>
      </c>
      <c r="I540" s="22" t="s">
        <v>1692</v>
      </c>
      <c r="J540" s="26" t="str">
        <f t="shared" si="8"/>
        <v>江埠乡</v>
      </c>
    </row>
    <row r="541" customHeight="1" spans="1:10">
      <c r="A541" s="10">
        <v>539</v>
      </c>
      <c r="B541" s="22" t="s">
        <v>1335</v>
      </c>
      <c r="C541" s="22" t="s">
        <v>1683</v>
      </c>
      <c r="D541" s="23" t="s">
        <v>593</v>
      </c>
      <c r="E541" s="23" t="s">
        <v>1693</v>
      </c>
      <c r="F541" s="22" t="s">
        <v>1694</v>
      </c>
      <c r="G541" s="23">
        <v>10.54</v>
      </c>
      <c r="H541" s="22" t="s">
        <v>1695</v>
      </c>
      <c r="I541" s="22" t="s">
        <v>1696</v>
      </c>
      <c r="J541" s="26" t="str">
        <f t="shared" si="8"/>
        <v>江埠乡</v>
      </c>
    </row>
    <row r="542" customHeight="1" spans="1:10">
      <c r="A542" s="14">
        <v>540</v>
      </c>
      <c r="B542" s="22" t="s">
        <v>1335</v>
      </c>
      <c r="C542" s="22" t="s">
        <v>1683</v>
      </c>
      <c r="D542" s="23" t="s">
        <v>192</v>
      </c>
      <c r="E542" s="23" t="s">
        <v>1697</v>
      </c>
      <c r="F542" s="22" t="s">
        <v>1698</v>
      </c>
      <c r="G542" s="23">
        <v>5.91</v>
      </c>
      <c r="H542" s="22" t="s">
        <v>1699</v>
      </c>
      <c r="I542" s="22" t="s">
        <v>1700</v>
      </c>
      <c r="J542" s="26" t="str">
        <f t="shared" si="8"/>
        <v>枫港乡</v>
      </c>
    </row>
    <row r="543" customHeight="1" spans="1:10">
      <c r="A543" s="10">
        <v>541</v>
      </c>
      <c r="B543" s="22" t="s">
        <v>1335</v>
      </c>
      <c r="C543" s="22" t="s">
        <v>1683</v>
      </c>
      <c r="D543" s="23" t="s">
        <v>192</v>
      </c>
      <c r="E543" s="23" t="s">
        <v>1701</v>
      </c>
      <c r="F543" s="22" t="s">
        <v>1702</v>
      </c>
      <c r="G543" s="23">
        <v>4.87</v>
      </c>
      <c r="H543" s="22" t="s">
        <v>1703</v>
      </c>
      <c r="I543" s="22" t="s">
        <v>1704</v>
      </c>
      <c r="J543" s="26" t="str">
        <f t="shared" si="8"/>
        <v>枫港乡</v>
      </c>
    </row>
    <row r="544" customHeight="1" spans="1:10">
      <c r="A544" s="14">
        <v>542</v>
      </c>
      <c r="B544" s="22" t="s">
        <v>1335</v>
      </c>
      <c r="C544" s="22" t="s">
        <v>1683</v>
      </c>
      <c r="D544" s="23" t="s">
        <v>192</v>
      </c>
      <c r="E544" s="22" t="s">
        <v>1705</v>
      </c>
      <c r="F544" s="22" t="s">
        <v>1706</v>
      </c>
      <c r="G544" s="23">
        <v>5.74</v>
      </c>
      <c r="H544" s="22" t="s">
        <v>1707</v>
      </c>
      <c r="I544" s="22" t="s">
        <v>1708</v>
      </c>
      <c r="J544" s="26" t="str">
        <f t="shared" si="8"/>
        <v>枫港乡</v>
      </c>
    </row>
    <row r="545" customHeight="1" spans="1:10">
      <c r="A545" s="10">
        <v>543</v>
      </c>
      <c r="B545" s="22" t="s">
        <v>1335</v>
      </c>
      <c r="C545" s="22" t="s">
        <v>1683</v>
      </c>
      <c r="D545" s="23" t="s">
        <v>882</v>
      </c>
      <c r="E545" s="23" t="s">
        <v>1452</v>
      </c>
      <c r="F545" s="22" t="s">
        <v>1709</v>
      </c>
      <c r="G545" s="23">
        <v>7.13</v>
      </c>
      <c r="H545" s="22" t="s">
        <v>1710</v>
      </c>
      <c r="I545" s="22" t="s">
        <v>1711</v>
      </c>
      <c r="J545" s="26" t="str">
        <f t="shared" si="8"/>
        <v>瑞洪镇</v>
      </c>
    </row>
    <row r="546" customHeight="1" spans="1:10">
      <c r="A546" s="14">
        <v>544</v>
      </c>
      <c r="B546" s="22" t="s">
        <v>1335</v>
      </c>
      <c r="C546" s="22" t="s">
        <v>1683</v>
      </c>
      <c r="D546" s="23" t="s">
        <v>882</v>
      </c>
      <c r="E546" s="23" t="s">
        <v>1712</v>
      </c>
      <c r="F546" s="22" t="s">
        <v>1713</v>
      </c>
      <c r="G546" s="23">
        <v>12.88</v>
      </c>
      <c r="H546" s="22" t="s">
        <v>1714</v>
      </c>
      <c r="I546" s="22" t="s">
        <v>1715</v>
      </c>
      <c r="J546" s="26" t="str">
        <f t="shared" si="8"/>
        <v>瑞洪镇</v>
      </c>
    </row>
    <row r="547" customHeight="1" spans="1:10">
      <c r="A547" s="10">
        <v>545</v>
      </c>
      <c r="B547" s="22" t="s">
        <v>1335</v>
      </c>
      <c r="C547" s="22" t="s">
        <v>1683</v>
      </c>
      <c r="D547" s="23" t="s">
        <v>381</v>
      </c>
      <c r="E547" s="23" t="s">
        <v>436</v>
      </c>
      <c r="F547" s="22" t="s">
        <v>1564</v>
      </c>
      <c r="G547" s="23">
        <v>7.86</v>
      </c>
      <c r="H547" s="22" t="s">
        <v>1716</v>
      </c>
      <c r="I547" s="22" t="s">
        <v>1717</v>
      </c>
      <c r="J547" s="26" t="str">
        <f t="shared" si="8"/>
        <v>洪家嘴乡</v>
      </c>
    </row>
    <row r="548" customHeight="1" spans="1:10">
      <c r="A548" s="14">
        <v>546</v>
      </c>
      <c r="B548" s="22" t="s">
        <v>1335</v>
      </c>
      <c r="C548" s="22" t="s">
        <v>1683</v>
      </c>
      <c r="D548" s="23" t="s">
        <v>381</v>
      </c>
      <c r="E548" s="23" t="s">
        <v>436</v>
      </c>
      <c r="F548" s="22" t="s">
        <v>1718</v>
      </c>
      <c r="G548" s="23">
        <v>81.57</v>
      </c>
      <c r="H548" s="22" t="s">
        <v>1719</v>
      </c>
      <c r="I548" s="22" t="s">
        <v>1720</v>
      </c>
      <c r="J548" s="26" t="str">
        <f t="shared" si="8"/>
        <v>洪家嘴乡</v>
      </c>
    </row>
    <row r="549" customHeight="1" spans="1:10">
      <c r="A549" s="10">
        <v>547</v>
      </c>
      <c r="B549" s="22" t="s">
        <v>1335</v>
      </c>
      <c r="C549" s="22" t="s">
        <v>1683</v>
      </c>
      <c r="D549" s="23" t="s">
        <v>381</v>
      </c>
      <c r="E549" s="23" t="s">
        <v>436</v>
      </c>
      <c r="F549" s="22" t="s">
        <v>1721</v>
      </c>
      <c r="G549" s="23">
        <v>7.29</v>
      </c>
      <c r="H549" s="22" t="s">
        <v>1722</v>
      </c>
      <c r="I549" s="22" t="s">
        <v>1723</v>
      </c>
      <c r="J549" s="26" t="str">
        <f t="shared" si="8"/>
        <v>洪家嘴乡</v>
      </c>
    </row>
    <row r="550" customHeight="1" spans="1:10">
      <c r="A550" s="14">
        <v>548</v>
      </c>
      <c r="B550" s="22" t="s">
        <v>1335</v>
      </c>
      <c r="C550" s="22" t="s">
        <v>1683</v>
      </c>
      <c r="D550" s="23" t="s">
        <v>381</v>
      </c>
      <c r="E550" s="23" t="s">
        <v>448</v>
      </c>
      <c r="F550" s="22" t="s">
        <v>1724</v>
      </c>
      <c r="G550" s="23">
        <v>29.49</v>
      </c>
      <c r="H550" s="22" t="s">
        <v>1725</v>
      </c>
      <c r="I550" s="22" t="s">
        <v>1726</v>
      </c>
      <c r="J550" s="26" t="str">
        <f t="shared" si="8"/>
        <v>洪家嘴乡</v>
      </c>
    </row>
    <row r="551" customHeight="1" spans="1:10">
      <c r="A551" s="10">
        <v>549</v>
      </c>
      <c r="B551" s="22" t="s">
        <v>1335</v>
      </c>
      <c r="C551" s="22" t="s">
        <v>1683</v>
      </c>
      <c r="D551" s="23" t="s">
        <v>381</v>
      </c>
      <c r="E551" s="23" t="s">
        <v>484</v>
      </c>
      <c r="F551" s="22" t="s">
        <v>1727</v>
      </c>
      <c r="G551" s="23">
        <v>53.21</v>
      </c>
      <c r="H551" s="22" t="s">
        <v>1728</v>
      </c>
      <c r="I551" s="22" t="s">
        <v>1729</v>
      </c>
      <c r="J551" s="26" t="str">
        <f t="shared" si="8"/>
        <v>洪家嘴乡</v>
      </c>
    </row>
    <row r="552" customHeight="1" spans="1:10">
      <c r="A552" s="14">
        <v>550</v>
      </c>
      <c r="B552" s="22" t="s">
        <v>1335</v>
      </c>
      <c r="C552" s="22" t="s">
        <v>1683</v>
      </c>
      <c r="D552" s="23" t="s">
        <v>381</v>
      </c>
      <c r="E552" s="23" t="s">
        <v>1730</v>
      </c>
      <c r="F552" s="22" t="s">
        <v>1731</v>
      </c>
      <c r="G552" s="23">
        <v>8.48</v>
      </c>
      <c r="H552" s="22" t="s">
        <v>1732</v>
      </c>
      <c r="I552" s="22" t="s">
        <v>1733</v>
      </c>
      <c r="J552" s="26" t="str">
        <f t="shared" si="8"/>
        <v>洪家嘴乡</v>
      </c>
    </row>
    <row r="553" customHeight="1" spans="1:10">
      <c r="A553" s="10">
        <v>551</v>
      </c>
      <c r="B553" s="22" t="s">
        <v>1335</v>
      </c>
      <c r="C553" s="22" t="s">
        <v>1683</v>
      </c>
      <c r="D553" s="23" t="s">
        <v>381</v>
      </c>
      <c r="E553" s="23" t="s">
        <v>497</v>
      </c>
      <c r="F553" s="22" t="s">
        <v>1734</v>
      </c>
      <c r="G553" s="23">
        <v>12.62</v>
      </c>
      <c r="H553" s="22" t="s">
        <v>1735</v>
      </c>
      <c r="I553" s="22" t="s">
        <v>1736</v>
      </c>
      <c r="J553" s="26" t="str">
        <f t="shared" si="8"/>
        <v>洪家嘴乡</v>
      </c>
    </row>
    <row r="554" customHeight="1" spans="1:10">
      <c r="A554" s="14">
        <v>552</v>
      </c>
      <c r="B554" s="22" t="s">
        <v>1335</v>
      </c>
      <c r="C554" s="22" t="s">
        <v>1683</v>
      </c>
      <c r="D554" s="23" t="s">
        <v>746</v>
      </c>
      <c r="E554" s="23" t="s">
        <v>1737</v>
      </c>
      <c r="F554" s="22" t="s">
        <v>1738</v>
      </c>
      <c r="G554" s="23">
        <v>12.24</v>
      </c>
      <c r="H554" s="22" t="s">
        <v>1739</v>
      </c>
      <c r="I554" s="22" t="s">
        <v>1740</v>
      </c>
      <c r="J554" s="26" t="str">
        <f t="shared" si="8"/>
        <v>鹭鸶港乡</v>
      </c>
    </row>
    <row r="555" customHeight="1" spans="1:10">
      <c r="A555" s="10">
        <v>553</v>
      </c>
      <c r="B555" s="22" t="s">
        <v>1335</v>
      </c>
      <c r="C555" s="22" t="s">
        <v>1683</v>
      </c>
      <c r="D555" s="23" t="s">
        <v>746</v>
      </c>
      <c r="E555" s="23" t="s">
        <v>761</v>
      </c>
      <c r="F555" s="22" t="s">
        <v>1741</v>
      </c>
      <c r="G555" s="23">
        <v>19.21</v>
      </c>
      <c r="H555" s="22" t="s">
        <v>1742</v>
      </c>
      <c r="I555" s="22" t="s">
        <v>1743</v>
      </c>
      <c r="J555" s="26" t="str">
        <f t="shared" si="8"/>
        <v>鹭鸶港乡</v>
      </c>
    </row>
    <row r="556" customHeight="1" spans="1:10">
      <c r="A556" s="14">
        <v>554</v>
      </c>
      <c r="B556" s="22" t="s">
        <v>1335</v>
      </c>
      <c r="C556" s="22" t="s">
        <v>1683</v>
      </c>
      <c r="D556" s="23" t="s">
        <v>72</v>
      </c>
      <c r="E556" s="23" t="s">
        <v>84</v>
      </c>
      <c r="F556" s="22" t="s">
        <v>1744</v>
      </c>
      <c r="G556" s="23">
        <v>7.81</v>
      </c>
      <c r="H556" s="22" t="s">
        <v>1745</v>
      </c>
      <c r="I556" s="22" t="s">
        <v>1746</v>
      </c>
      <c r="J556" s="26" t="str">
        <f t="shared" si="8"/>
        <v>大塘乡</v>
      </c>
    </row>
    <row r="557" customHeight="1" spans="1:10">
      <c r="A557" s="10">
        <v>555</v>
      </c>
      <c r="B557" s="22" t="s">
        <v>1335</v>
      </c>
      <c r="C557" s="22" t="s">
        <v>1683</v>
      </c>
      <c r="D557" s="23" t="s">
        <v>501</v>
      </c>
      <c r="E557" s="23" t="s">
        <v>1747</v>
      </c>
      <c r="F557" s="22" t="s">
        <v>1748</v>
      </c>
      <c r="G557" s="23">
        <v>5.8</v>
      </c>
      <c r="H557" s="22" t="s">
        <v>1749</v>
      </c>
      <c r="I557" s="22" t="s">
        <v>1750</v>
      </c>
      <c r="J557" s="26" t="str">
        <f t="shared" si="8"/>
        <v>黄金埠镇</v>
      </c>
    </row>
    <row r="558" customHeight="1" spans="1:10">
      <c r="A558" s="14">
        <v>556</v>
      </c>
      <c r="B558" s="22" t="s">
        <v>1335</v>
      </c>
      <c r="C558" s="22" t="s">
        <v>1683</v>
      </c>
      <c r="D558" s="23" t="s">
        <v>1272</v>
      </c>
      <c r="E558" s="23" t="s">
        <v>1295</v>
      </c>
      <c r="F558" s="22" t="s">
        <v>1751</v>
      </c>
      <c r="G558" s="23">
        <v>4.86</v>
      </c>
      <c r="H558" s="22" t="s">
        <v>1752</v>
      </c>
      <c r="I558" s="22" t="s">
        <v>1753</v>
      </c>
      <c r="J558" s="26" t="str">
        <f t="shared" si="8"/>
        <v>玉亭镇</v>
      </c>
    </row>
    <row r="559" customHeight="1" spans="1:10">
      <c r="A559" s="10">
        <v>557</v>
      </c>
      <c r="B559" s="22" t="s">
        <v>1335</v>
      </c>
      <c r="C559" s="22" t="s">
        <v>1683</v>
      </c>
      <c r="D559" s="23" t="s">
        <v>1272</v>
      </c>
      <c r="E559" s="23" t="s">
        <v>1315</v>
      </c>
      <c r="F559" s="22" t="s">
        <v>1344</v>
      </c>
      <c r="G559" s="23">
        <v>34.66</v>
      </c>
      <c r="H559" s="22" t="s">
        <v>1754</v>
      </c>
      <c r="I559" s="22" t="s">
        <v>1755</v>
      </c>
      <c r="J559" s="26" t="str">
        <f t="shared" si="8"/>
        <v>玉亭镇</v>
      </c>
    </row>
    <row r="560" customHeight="1" spans="1:10">
      <c r="A560" s="14">
        <v>558</v>
      </c>
      <c r="B560" s="22" t="s">
        <v>1335</v>
      </c>
      <c r="C560" s="22" t="s">
        <v>1683</v>
      </c>
      <c r="D560" s="23" t="s">
        <v>1272</v>
      </c>
      <c r="E560" s="23" t="s">
        <v>1303</v>
      </c>
      <c r="F560" s="22" t="s">
        <v>1756</v>
      </c>
      <c r="G560" s="23">
        <v>15.9</v>
      </c>
      <c r="H560" s="22" t="s">
        <v>1757</v>
      </c>
      <c r="I560" s="22" t="s">
        <v>1758</v>
      </c>
      <c r="J560" s="26" t="str">
        <f t="shared" si="8"/>
        <v>玉亭镇</v>
      </c>
    </row>
    <row r="561" customHeight="1" spans="1:10">
      <c r="A561" s="10">
        <v>559</v>
      </c>
      <c r="B561" s="22" t="s">
        <v>1335</v>
      </c>
      <c r="C561" s="22" t="s">
        <v>1683</v>
      </c>
      <c r="D561" s="23" t="s">
        <v>1272</v>
      </c>
      <c r="E561" s="23" t="s">
        <v>1303</v>
      </c>
      <c r="F561" s="22" t="s">
        <v>1759</v>
      </c>
      <c r="G561" s="23">
        <v>11.1</v>
      </c>
      <c r="H561" s="22" t="s">
        <v>1760</v>
      </c>
      <c r="I561" s="22" t="s">
        <v>1761</v>
      </c>
      <c r="J561" s="26" t="str">
        <f t="shared" si="8"/>
        <v>玉亭镇</v>
      </c>
    </row>
    <row r="562" customHeight="1" spans="1:10">
      <c r="A562" s="14">
        <v>560</v>
      </c>
      <c r="B562" s="22" t="s">
        <v>1335</v>
      </c>
      <c r="C562" s="22" t="s">
        <v>1683</v>
      </c>
      <c r="D562" s="23" t="s">
        <v>1272</v>
      </c>
      <c r="E562" s="23" t="s">
        <v>1311</v>
      </c>
      <c r="F562" s="22" t="s">
        <v>1762</v>
      </c>
      <c r="G562" s="22">
        <v>6.3</v>
      </c>
      <c r="H562" s="22" t="s">
        <v>1763</v>
      </c>
      <c r="I562" s="22" t="s">
        <v>1764</v>
      </c>
      <c r="J562" s="26" t="str">
        <f t="shared" si="8"/>
        <v>玉亭镇</v>
      </c>
    </row>
    <row r="563" customHeight="1" spans="1:10">
      <c r="A563" s="10">
        <v>561</v>
      </c>
      <c r="B563" s="22" t="s">
        <v>1335</v>
      </c>
      <c r="C563" s="22" t="s">
        <v>1683</v>
      </c>
      <c r="D563" s="23" t="s">
        <v>1218</v>
      </c>
      <c r="E563" s="23" t="s">
        <v>1263</v>
      </c>
      <c r="F563" s="22" t="s">
        <v>1765</v>
      </c>
      <c r="G563" s="23">
        <v>19.58</v>
      </c>
      <c r="H563" s="22" t="s">
        <v>1766</v>
      </c>
      <c r="I563" s="22" t="s">
        <v>1767</v>
      </c>
      <c r="J563" s="26" t="str">
        <f t="shared" si="8"/>
        <v>杨埠镇</v>
      </c>
    </row>
    <row r="564" customHeight="1" spans="1:10">
      <c r="A564" s="14">
        <v>562</v>
      </c>
      <c r="B564" s="22" t="s">
        <v>1335</v>
      </c>
      <c r="C564" s="22" t="s">
        <v>1683</v>
      </c>
      <c r="D564" s="23" t="s">
        <v>968</v>
      </c>
      <c r="E564" s="23" t="s">
        <v>1018</v>
      </c>
      <c r="F564" s="22" t="s">
        <v>1768</v>
      </c>
      <c r="G564" s="23">
        <v>32.64</v>
      </c>
      <c r="H564" s="22" t="s">
        <v>1769</v>
      </c>
      <c r="I564" s="22" t="s">
        <v>1770</v>
      </c>
      <c r="J564" s="26" t="str">
        <f t="shared" si="8"/>
        <v>三塘乡</v>
      </c>
    </row>
    <row r="565" customHeight="1" spans="1:10">
      <c r="A565" s="10">
        <v>563</v>
      </c>
      <c r="B565" s="22" t="s">
        <v>1335</v>
      </c>
      <c r="C565" s="22" t="s">
        <v>1683</v>
      </c>
      <c r="D565" s="23" t="s">
        <v>968</v>
      </c>
      <c r="E565" s="23" t="s">
        <v>1771</v>
      </c>
      <c r="F565" s="22" t="s">
        <v>1772</v>
      </c>
      <c r="G565" s="23">
        <v>12.6</v>
      </c>
      <c r="H565" s="22" t="s">
        <v>1773</v>
      </c>
      <c r="I565" s="22" t="s">
        <v>1774</v>
      </c>
      <c r="J565" s="26" t="str">
        <f t="shared" si="8"/>
        <v>三塘乡</v>
      </c>
    </row>
    <row r="566" customHeight="1" spans="1:10">
      <c r="A566" s="14">
        <v>564</v>
      </c>
      <c r="B566" s="22" t="s">
        <v>1335</v>
      </c>
      <c r="C566" s="22" t="s">
        <v>1683</v>
      </c>
      <c r="D566" s="23" t="s">
        <v>968</v>
      </c>
      <c r="E566" s="23" t="s">
        <v>973</v>
      </c>
      <c r="F566" s="22" t="s">
        <v>1775</v>
      </c>
      <c r="G566" s="23">
        <v>24</v>
      </c>
      <c r="H566" s="22" t="s">
        <v>1776</v>
      </c>
      <c r="I566" s="22" t="s">
        <v>1777</v>
      </c>
      <c r="J566" s="26" t="str">
        <f t="shared" si="8"/>
        <v>三塘乡</v>
      </c>
    </row>
    <row r="567" customHeight="1" spans="1:10">
      <c r="A567" s="10">
        <v>565</v>
      </c>
      <c r="B567" s="22" t="s">
        <v>1335</v>
      </c>
      <c r="C567" s="22" t="s">
        <v>1683</v>
      </c>
      <c r="D567" s="23" t="s">
        <v>968</v>
      </c>
      <c r="E567" s="23" t="s">
        <v>990</v>
      </c>
      <c r="F567" s="22" t="s">
        <v>1778</v>
      </c>
      <c r="G567" s="23">
        <v>24</v>
      </c>
      <c r="H567" s="22" t="s">
        <v>1776</v>
      </c>
      <c r="I567" s="22" t="s">
        <v>1779</v>
      </c>
      <c r="J567" s="26" t="str">
        <f t="shared" si="8"/>
        <v>三塘乡</v>
      </c>
    </row>
    <row r="568" customHeight="1" spans="1:10">
      <c r="A568" s="14">
        <v>566</v>
      </c>
      <c r="B568" s="22" t="s">
        <v>1335</v>
      </c>
      <c r="C568" s="22" t="s">
        <v>1683</v>
      </c>
      <c r="D568" s="22" t="s">
        <v>1134</v>
      </c>
      <c r="E568" s="23" t="s">
        <v>1171</v>
      </c>
      <c r="F568" s="22" t="s">
        <v>1780</v>
      </c>
      <c r="G568" s="23">
        <v>27.22</v>
      </c>
      <c r="H568" s="22" t="s">
        <v>1781</v>
      </c>
      <c r="I568" s="22" t="s">
        <v>1782</v>
      </c>
      <c r="J568" s="26" t="str">
        <f t="shared" si="8"/>
        <v>石口镇</v>
      </c>
    </row>
    <row r="569" customHeight="1" spans="1:10">
      <c r="A569" s="10">
        <v>567</v>
      </c>
      <c r="B569" s="22" t="s">
        <v>1335</v>
      </c>
      <c r="C569" s="22" t="s">
        <v>1683</v>
      </c>
      <c r="D569" s="23" t="s">
        <v>660</v>
      </c>
      <c r="E569" s="23" t="s">
        <v>1783</v>
      </c>
      <c r="F569" s="22" t="s">
        <v>1784</v>
      </c>
      <c r="G569" s="23">
        <v>8.4</v>
      </c>
      <c r="H569" s="22" t="s">
        <v>1785</v>
      </c>
      <c r="I569" s="22" t="s">
        <v>1786</v>
      </c>
      <c r="J569" s="26" t="str">
        <f t="shared" si="8"/>
        <v>九龙镇</v>
      </c>
    </row>
    <row r="570" customHeight="1" spans="1:10">
      <c r="A570" s="14">
        <v>568</v>
      </c>
      <c r="B570" s="22" t="s">
        <v>1335</v>
      </c>
      <c r="C570" s="22" t="s">
        <v>1683</v>
      </c>
      <c r="D570" s="23" t="s">
        <v>275</v>
      </c>
      <c r="E570" s="23" t="s">
        <v>1787</v>
      </c>
      <c r="F570" s="22" t="s">
        <v>1788</v>
      </c>
      <c r="G570" s="23">
        <v>24.3</v>
      </c>
      <c r="H570" s="22" t="s">
        <v>1789</v>
      </c>
      <c r="I570" s="22" t="s">
        <v>1790</v>
      </c>
      <c r="J570" s="26" t="str">
        <f t="shared" si="8"/>
        <v>古埠镇</v>
      </c>
    </row>
    <row r="571" customHeight="1" spans="1:10">
      <c r="A571" s="10">
        <v>569</v>
      </c>
      <c r="B571" s="22" t="s">
        <v>1335</v>
      </c>
      <c r="C571" s="22" t="s">
        <v>1683</v>
      </c>
      <c r="D571" s="23" t="s">
        <v>275</v>
      </c>
      <c r="E571" s="23" t="s">
        <v>310</v>
      </c>
      <c r="F571" s="22" t="s">
        <v>1791</v>
      </c>
      <c r="G571" s="23">
        <v>90</v>
      </c>
      <c r="H571" s="22" t="s">
        <v>1792</v>
      </c>
      <c r="I571" s="22" t="s">
        <v>1793</v>
      </c>
      <c r="J571" s="26" t="str">
        <f t="shared" si="8"/>
        <v>古埠镇</v>
      </c>
    </row>
    <row r="572" customHeight="1" spans="1:10">
      <c r="A572" s="14">
        <v>570</v>
      </c>
      <c r="B572" s="22" t="s">
        <v>1335</v>
      </c>
      <c r="C572" s="22" t="s">
        <v>1683</v>
      </c>
      <c r="D572" s="23" t="s">
        <v>1063</v>
      </c>
      <c r="E572" s="22" t="s">
        <v>1794</v>
      </c>
      <c r="F572" s="22" t="s">
        <v>1795</v>
      </c>
      <c r="G572" s="23">
        <v>19.16</v>
      </c>
      <c r="H572" s="22" t="s">
        <v>1796</v>
      </c>
      <c r="I572" s="22" t="s">
        <v>1797</v>
      </c>
      <c r="J572" s="26" t="str">
        <f t="shared" si="8"/>
        <v>社赓镇</v>
      </c>
    </row>
    <row r="573" customHeight="1" spans="1:10">
      <c r="A573" s="10">
        <v>571</v>
      </c>
      <c r="B573" s="22" t="s">
        <v>1335</v>
      </c>
      <c r="C573" s="22" t="s">
        <v>1683</v>
      </c>
      <c r="D573" s="23" t="s">
        <v>1063</v>
      </c>
      <c r="E573" s="23" t="s">
        <v>1798</v>
      </c>
      <c r="F573" s="22" t="s">
        <v>1799</v>
      </c>
      <c r="G573" s="23">
        <v>23.06</v>
      </c>
      <c r="H573" s="22" t="s">
        <v>1800</v>
      </c>
      <c r="I573" s="22" t="s">
        <v>1801</v>
      </c>
      <c r="J573" s="26" t="str">
        <f t="shared" si="8"/>
        <v>社赓镇</v>
      </c>
    </row>
    <row r="574" customHeight="1" spans="1:10">
      <c r="A574" s="14">
        <v>572</v>
      </c>
      <c r="B574" s="22" t="s">
        <v>1335</v>
      </c>
      <c r="C574" s="22" t="s">
        <v>1683</v>
      </c>
      <c r="D574" s="23" t="s">
        <v>1063</v>
      </c>
      <c r="E574" s="23" t="s">
        <v>1802</v>
      </c>
      <c r="F574" s="22" t="s">
        <v>1803</v>
      </c>
      <c r="G574" s="23">
        <v>100.05</v>
      </c>
      <c r="H574" s="22" t="s">
        <v>1804</v>
      </c>
      <c r="I574" s="22" t="s">
        <v>1805</v>
      </c>
      <c r="J574" s="26" t="str">
        <f t="shared" si="8"/>
        <v>社赓镇</v>
      </c>
    </row>
    <row r="575" customHeight="1" spans="1:10">
      <c r="A575" s="10">
        <v>573</v>
      </c>
      <c r="B575" s="22" t="s">
        <v>1335</v>
      </c>
      <c r="C575" s="22" t="s">
        <v>1683</v>
      </c>
      <c r="D575" s="23" t="s">
        <v>1806</v>
      </c>
      <c r="E575" s="22"/>
      <c r="F575" s="22" t="s">
        <v>1803</v>
      </c>
      <c r="G575" s="23">
        <v>147.55</v>
      </c>
      <c r="H575" s="22" t="s">
        <v>1807</v>
      </c>
      <c r="I575" s="22" t="s">
        <v>1808</v>
      </c>
      <c r="J575" s="26" t="str">
        <f t="shared" si="8"/>
        <v>李梅岭生态林场</v>
      </c>
    </row>
    <row r="576" customHeight="1" spans="1:10">
      <c r="A576" s="14">
        <v>574</v>
      </c>
      <c r="B576" s="22" t="s">
        <v>1335</v>
      </c>
      <c r="C576" s="22" t="s">
        <v>1809</v>
      </c>
      <c r="D576" s="22" t="s">
        <v>192</v>
      </c>
      <c r="E576" s="22" t="s">
        <v>1585</v>
      </c>
      <c r="F576" s="22" t="s">
        <v>1810</v>
      </c>
      <c r="G576" s="22">
        <v>30</v>
      </c>
      <c r="H576" s="22" t="s">
        <v>1811</v>
      </c>
      <c r="I576" s="22" t="s">
        <v>1812</v>
      </c>
      <c r="J576" s="26" t="str">
        <f t="shared" si="8"/>
        <v>枫港乡</v>
      </c>
    </row>
    <row r="577" customHeight="1" spans="1:10">
      <c r="A577" s="10">
        <v>575</v>
      </c>
      <c r="B577" s="22" t="s">
        <v>1335</v>
      </c>
      <c r="C577" s="22" t="s">
        <v>1813</v>
      </c>
      <c r="D577" s="22" t="s">
        <v>192</v>
      </c>
      <c r="E577" s="22" t="s">
        <v>1814</v>
      </c>
      <c r="F577" s="22" t="s">
        <v>1815</v>
      </c>
      <c r="G577" s="22">
        <v>29</v>
      </c>
      <c r="H577" s="22" t="s">
        <v>1816</v>
      </c>
      <c r="I577" s="22" t="s">
        <v>1817</v>
      </c>
      <c r="J577" s="26" t="str">
        <f t="shared" si="8"/>
        <v>枫港乡</v>
      </c>
    </row>
    <row r="578" customHeight="1" spans="1:10">
      <c r="A578" s="14">
        <v>576</v>
      </c>
      <c r="B578" s="22" t="s">
        <v>1335</v>
      </c>
      <c r="C578" s="22" t="s">
        <v>1813</v>
      </c>
      <c r="D578" s="22" t="s">
        <v>192</v>
      </c>
      <c r="E578" s="22" t="s">
        <v>222</v>
      </c>
      <c r="F578" s="22" t="s">
        <v>1818</v>
      </c>
      <c r="G578" s="22">
        <v>30</v>
      </c>
      <c r="H578" s="22" t="s">
        <v>1819</v>
      </c>
      <c r="I578" s="22" t="s">
        <v>1820</v>
      </c>
      <c r="J578" s="26" t="str">
        <f t="shared" si="8"/>
        <v>枫港乡</v>
      </c>
    </row>
    <row r="579" customHeight="1" spans="1:10">
      <c r="A579" s="10">
        <v>577</v>
      </c>
      <c r="B579" s="22" t="s">
        <v>1335</v>
      </c>
      <c r="C579" s="22" t="s">
        <v>1813</v>
      </c>
      <c r="D579" s="22" t="s">
        <v>192</v>
      </c>
      <c r="E579" s="22" t="s">
        <v>1697</v>
      </c>
      <c r="F579" s="22" t="s">
        <v>1821</v>
      </c>
      <c r="G579" s="22">
        <v>30</v>
      </c>
      <c r="H579" s="22" t="s">
        <v>1822</v>
      </c>
      <c r="I579" s="22" t="s">
        <v>1823</v>
      </c>
      <c r="J579" s="26" t="str">
        <f t="shared" si="8"/>
        <v>枫港乡</v>
      </c>
    </row>
    <row r="580" customHeight="1" spans="1:10">
      <c r="A580" s="14">
        <v>578</v>
      </c>
      <c r="B580" s="22" t="s">
        <v>1335</v>
      </c>
      <c r="C580" s="22" t="s">
        <v>1824</v>
      </c>
      <c r="D580" s="22" t="s">
        <v>791</v>
      </c>
      <c r="E580" s="22" t="s">
        <v>835</v>
      </c>
      <c r="F580" s="22" t="s">
        <v>1825</v>
      </c>
      <c r="G580" s="22">
        <v>50</v>
      </c>
      <c r="H580" s="22" t="s">
        <v>1826</v>
      </c>
      <c r="I580" s="22" t="s">
        <v>1827</v>
      </c>
      <c r="J580" s="26" t="str">
        <f t="shared" ref="J580:J643" si="9">D580</f>
        <v>梅港乡</v>
      </c>
    </row>
    <row r="581" customHeight="1" spans="1:10">
      <c r="A581" s="10">
        <v>579</v>
      </c>
      <c r="B581" s="22" t="s">
        <v>1335</v>
      </c>
      <c r="C581" s="22" t="s">
        <v>1813</v>
      </c>
      <c r="D581" s="22" t="s">
        <v>791</v>
      </c>
      <c r="E581" s="22" t="s">
        <v>878</v>
      </c>
      <c r="F581" s="22" t="s">
        <v>1828</v>
      </c>
      <c r="G581" s="22">
        <v>40</v>
      </c>
      <c r="H581" s="22" t="s">
        <v>1829</v>
      </c>
      <c r="I581" s="22" t="s">
        <v>1830</v>
      </c>
      <c r="J581" s="26" t="str">
        <f t="shared" si="9"/>
        <v>梅港乡</v>
      </c>
    </row>
    <row r="582" customHeight="1" spans="1:10">
      <c r="A582" s="14">
        <v>580</v>
      </c>
      <c r="B582" s="22" t="s">
        <v>1335</v>
      </c>
      <c r="C582" s="22" t="s">
        <v>1813</v>
      </c>
      <c r="D582" s="22" t="s">
        <v>791</v>
      </c>
      <c r="E582" s="22" t="s">
        <v>803</v>
      </c>
      <c r="F582" s="22" t="s">
        <v>1831</v>
      </c>
      <c r="G582" s="22">
        <v>30</v>
      </c>
      <c r="H582" s="22" t="s">
        <v>1832</v>
      </c>
      <c r="I582" s="22" t="s">
        <v>1833</v>
      </c>
      <c r="J582" s="26" t="str">
        <f t="shared" si="9"/>
        <v>梅港乡</v>
      </c>
    </row>
    <row r="583" customHeight="1" spans="1:10">
      <c r="A583" s="10">
        <v>581</v>
      </c>
      <c r="B583" s="22" t="s">
        <v>1335</v>
      </c>
      <c r="C583" s="22" t="s">
        <v>1813</v>
      </c>
      <c r="D583" s="22" t="s">
        <v>791</v>
      </c>
      <c r="E583" s="22" t="s">
        <v>859</v>
      </c>
      <c r="F583" s="22" t="s">
        <v>1834</v>
      </c>
      <c r="G583" s="22">
        <v>30</v>
      </c>
      <c r="H583" s="22" t="s">
        <v>1835</v>
      </c>
      <c r="I583" s="22" t="s">
        <v>1836</v>
      </c>
      <c r="J583" s="26" t="str">
        <f t="shared" si="9"/>
        <v>梅港乡</v>
      </c>
    </row>
    <row r="584" customHeight="1" spans="1:10">
      <c r="A584" s="14">
        <v>582</v>
      </c>
      <c r="B584" s="22" t="s">
        <v>1335</v>
      </c>
      <c r="C584" s="22" t="s">
        <v>1809</v>
      </c>
      <c r="D584" s="22" t="s">
        <v>791</v>
      </c>
      <c r="E584" s="22" t="s">
        <v>796</v>
      </c>
      <c r="F584" s="22" t="s">
        <v>1837</v>
      </c>
      <c r="G584" s="22">
        <v>30</v>
      </c>
      <c r="H584" s="22" t="s">
        <v>1838</v>
      </c>
      <c r="I584" s="22" t="s">
        <v>1839</v>
      </c>
      <c r="J584" s="26" t="str">
        <f t="shared" si="9"/>
        <v>梅港乡</v>
      </c>
    </row>
    <row r="585" customHeight="1" spans="1:10">
      <c r="A585" s="10">
        <v>583</v>
      </c>
      <c r="B585" s="22" t="s">
        <v>1335</v>
      </c>
      <c r="C585" s="22" t="s">
        <v>1824</v>
      </c>
      <c r="D585" s="22" t="s">
        <v>1134</v>
      </c>
      <c r="E585" s="22" t="s">
        <v>1168</v>
      </c>
      <c r="F585" s="22" t="s">
        <v>1840</v>
      </c>
      <c r="G585" s="22">
        <v>40</v>
      </c>
      <c r="H585" s="22" t="s">
        <v>1841</v>
      </c>
      <c r="I585" s="22" t="s">
        <v>1842</v>
      </c>
      <c r="J585" s="26" t="str">
        <f t="shared" si="9"/>
        <v>石口镇</v>
      </c>
    </row>
    <row r="586" customHeight="1" spans="1:10">
      <c r="A586" s="14">
        <v>584</v>
      </c>
      <c r="B586" s="22" t="s">
        <v>1335</v>
      </c>
      <c r="C586" s="22" t="s">
        <v>1809</v>
      </c>
      <c r="D586" s="22" t="s">
        <v>882</v>
      </c>
      <c r="E586" s="22" t="s">
        <v>1843</v>
      </c>
      <c r="F586" s="22" t="s">
        <v>1844</v>
      </c>
      <c r="G586" s="22">
        <v>30</v>
      </c>
      <c r="H586" s="22" t="s">
        <v>1845</v>
      </c>
      <c r="I586" s="22" t="s">
        <v>1846</v>
      </c>
      <c r="J586" s="26" t="str">
        <f t="shared" si="9"/>
        <v>瑞洪镇</v>
      </c>
    </row>
    <row r="587" customHeight="1" spans="1:10">
      <c r="A587" s="10">
        <v>585</v>
      </c>
      <c r="B587" s="22" t="s">
        <v>1335</v>
      </c>
      <c r="C587" s="22" t="s">
        <v>1813</v>
      </c>
      <c r="D587" s="22" t="s">
        <v>87</v>
      </c>
      <c r="E587" s="22" t="s">
        <v>141</v>
      </c>
      <c r="F587" s="22" t="s">
        <v>1847</v>
      </c>
      <c r="G587" s="22">
        <v>30</v>
      </c>
      <c r="H587" s="22" t="s">
        <v>1848</v>
      </c>
      <c r="I587" s="22" t="s">
        <v>1849</v>
      </c>
      <c r="J587" s="26" t="str">
        <f t="shared" si="9"/>
        <v>大溪乡</v>
      </c>
    </row>
    <row r="588" customHeight="1" spans="1:10">
      <c r="A588" s="14">
        <v>586</v>
      </c>
      <c r="B588" s="22" t="s">
        <v>1335</v>
      </c>
      <c r="C588" s="22" t="s">
        <v>1824</v>
      </c>
      <c r="D588" s="22" t="s">
        <v>87</v>
      </c>
      <c r="E588" s="22" t="s">
        <v>95</v>
      </c>
      <c r="F588" s="22" t="s">
        <v>1850</v>
      </c>
      <c r="G588" s="22">
        <v>50</v>
      </c>
      <c r="H588" s="22" t="s">
        <v>1851</v>
      </c>
      <c r="I588" s="22" t="s">
        <v>1852</v>
      </c>
      <c r="J588" s="26" t="str">
        <f t="shared" si="9"/>
        <v>大溪乡</v>
      </c>
    </row>
    <row r="589" customHeight="1" spans="1:10">
      <c r="A589" s="10">
        <v>587</v>
      </c>
      <c r="B589" s="22" t="s">
        <v>1335</v>
      </c>
      <c r="C589" s="22" t="s">
        <v>1813</v>
      </c>
      <c r="D589" s="22" t="s">
        <v>87</v>
      </c>
      <c r="E589" s="22" t="s">
        <v>1853</v>
      </c>
      <c r="F589" s="22" t="s">
        <v>1854</v>
      </c>
      <c r="G589" s="22">
        <v>40</v>
      </c>
      <c r="H589" s="22" t="s">
        <v>1855</v>
      </c>
      <c r="I589" s="22" t="s">
        <v>1856</v>
      </c>
      <c r="J589" s="26" t="str">
        <f t="shared" si="9"/>
        <v>大溪乡</v>
      </c>
    </row>
    <row r="590" customHeight="1" spans="1:10">
      <c r="A590" s="14">
        <v>588</v>
      </c>
      <c r="B590" s="22" t="s">
        <v>1335</v>
      </c>
      <c r="C590" s="22" t="s">
        <v>1824</v>
      </c>
      <c r="D590" s="22" t="s">
        <v>157</v>
      </c>
      <c r="E590" s="22" t="s">
        <v>172</v>
      </c>
      <c r="F590" s="22" t="s">
        <v>1857</v>
      </c>
      <c r="G590" s="22">
        <v>30</v>
      </c>
      <c r="H590" s="22" t="s">
        <v>1851</v>
      </c>
      <c r="I590" s="22" t="s">
        <v>1858</v>
      </c>
      <c r="J590" s="26" t="str">
        <f t="shared" si="9"/>
        <v>东塘乡</v>
      </c>
    </row>
    <row r="591" customHeight="1" spans="1:10">
      <c r="A591" s="10">
        <v>589</v>
      </c>
      <c r="B591" s="22" t="s">
        <v>1335</v>
      </c>
      <c r="C591" s="22" t="s">
        <v>1813</v>
      </c>
      <c r="D591" s="22" t="s">
        <v>968</v>
      </c>
      <c r="E591" s="22" t="s">
        <v>1042</v>
      </c>
      <c r="F591" s="22" t="s">
        <v>1859</v>
      </c>
      <c r="G591" s="22">
        <v>30</v>
      </c>
      <c r="H591" s="22" t="s">
        <v>1860</v>
      </c>
      <c r="I591" s="22" t="s">
        <v>1861</v>
      </c>
      <c r="J591" s="26" t="str">
        <f t="shared" si="9"/>
        <v>三塘乡</v>
      </c>
    </row>
    <row r="592" customHeight="1" spans="1:10">
      <c r="A592" s="14">
        <v>590</v>
      </c>
      <c r="B592" s="22" t="s">
        <v>1335</v>
      </c>
      <c r="C592" s="22" t="s">
        <v>1813</v>
      </c>
      <c r="D592" s="22" t="s">
        <v>968</v>
      </c>
      <c r="E592" s="22" t="s">
        <v>1026</v>
      </c>
      <c r="F592" s="22" t="s">
        <v>1399</v>
      </c>
      <c r="G592" s="22">
        <v>30</v>
      </c>
      <c r="H592" s="22" t="s">
        <v>1862</v>
      </c>
      <c r="I592" s="22" t="s">
        <v>1863</v>
      </c>
      <c r="J592" s="26" t="str">
        <f t="shared" si="9"/>
        <v>三塘乡</v>
      </c>
    </row>
    <row r="593" customHeight="1" spans="1:10">
      <c r="A593" s="10">
        <v>591</v>
      </c>
      <c r="B593" s="22" t="s">
        <v>1335</v>
      </c>
      <c r="C593" s="22" t="s">
        <v>1813</v>
      </c>
      <c r="D593" s="22" t="s">
        <v>968</v>
      </c>
      <c r="E593" s="22" t="s">
        <v>990</v>
      </c>
      <c r="F593" s="22" t="s">
        <v>1864</v>
      </c>
      <c r="G593" s="22">
        <v>40</v>
      </c>
      <c r="H593" s="22" t="s">
        <v>1865</v>
      </c>
      <c r="I593" s="22" t="s">
        <v>1866</v>
      </c>
      <c r="J593" s="26" t="str">
        <f t="shared" si="9"/>
        <v>三塘乡</v>
      </c>
    </row>
    <row r="594" customHeight="1" spans="1:10">
      <c r="A594" s="14">
        <v>592</v>
      </c>
      <c r="B594" s="22" t="s">
        <v>1335</v>
      </c>
      <c r="C594" s="22" t="s">
        <v>1813</v>
      </c>
      <c r="D594" s="22" t="s">
        <v>968</v>
      </c>
      <c r="E594" s="22" t="s">
        <v>1002</v>
      </c>
      <c r="F594" s="22" t="s">
        <v>1867</v>
      </c>
      <c r="G594" s="22">
        <v>30</v>
      </c>
      <c r="H594" s="22" t="s">
        <v>1868</v>
      </c>
      <c r="I594" s="22" t="s">
        <v>1869</v>
      </c>
      <c r="J594" s="26" t="str">
        <f t="shared" si="9"/>
        <v>三塘乡</v>
      </c>
    </row>
    <row r="595" customHeight="1" spans="1:10">
      <c r="A595" s="10">
        <v>593</v>
      </c>
      <c r="B595" s="22" t="s">
        <v>1335</v>
      </c>
      <c r="C595" s="22" t="s">
        <v>1813</v>
      </c>
      <c r="D595" s="22" t="s">
        <v>968</v>
      </c>
      <c r="E595" s="22" t="s">
        <v>996</v>
      </c>
      <c r="F595" s="22" t="s">
        <v>1870</v>
      </c>
      <c r="G595" s="22">
        <v>30</v>
      </c>
      <c r="H595" s="22" t="s">
        <v>1871</v>
      </c>
      <c r="I595" s="22" t="s">
        <v>1872</v>
      </c>
      <c r="J595" s="26" t="str">
        <f t="shared" si="9"/>
        <v>三塘乡</v>
      </c>
    </row>
    <row r="596" customHeight="1" spans="1:10">
      <c r="A596" s="14">
        <v>594</v>
      </c>
      <c r="B596" s="22" t="s">
        <v>1335</v>
      </c>
      <c r="C596" s="22" t="s">
        <v>1813</v>
      </c>
      <c r="D596" s="22" t="s">
        <v>1063</v>
      </c>
      <c r="E596" s="22" t="s">
        <v>1873</v>
      </c>
      <c r="F596" s="22" t="s">
        <v>1874</v>
      </c>
      <c r="G596" s="22">
        <v>30</v>
      </c>
      <c r="H596" s="22" t="s">
        <v>1875</v>
      </c>
      <c r="I596" s="22" t="s">
        <v>1876</v>
      </c>
      <c r="J596" s="26" t="str">
        <f t="shared" si="9"/>
        <v>社赓镇</v>
      </c>
    </row>
    <row r="597" customHeight="1" spans="1:10">
      <c r="A597" s="10">
        <v>595</v>
      </c>
      <c r="B597" s="22" t="s">
        <v>1335</v>
      </c>
      <c r="C597" s="22" t="s">
        <v>1813</v>
      </c>
      <c r="D597" s="22" t="s">
        <v>1063</v>
      </c>
      <c r="E597" s="22" t="s">
        <v>1095</v>
      </c>
      <c r="F597" s="22" t="s">
        <v>1393</v>
      </c>
      <c r="G597" s="22">
        <v>30</v>
      </c>
      <c r="H597" s="22" t="s">
        <v>1877</v>
      </c>
      <c r="I597" s="22" t="s">
        <v>1878</v>
      </c>
      <c r="J597" s="26" t="str">
        <f t="shared" si="9"/>
        <v>社赓镇</v>
      </c>
    </row>
    <row r="598" customHeight="1" spans="1:10">
      <c r="A598" s="14">
        <v>596</v>
      </c>
      <c r="B598" s="22" t="s">
        <v>1335</v>
      </c>
      <c r="C598" s="22" t="s">
        <v>1813</v>
      </c>
      <c r="D598" s="22" t="s">
        <v>1063</v>
      </c>
      <c r="E598" s="22" t="s">
        <v>1130</v>
      </c>
      <c r="F598" s="22" t="s">
        <v>1879</v>
      </c>
      <c r="G598" s="22">
        <v>30</v>
      </c>
      <c r="H598" s="22" t="s">
        <v>1880</v>
      </c>
      <c r="I598" s="22" t="s">
        <v>1881</v>
      </c>
      <c r="J598" s="26" t="str">
        <f t="shared" si="9"/>
        <v>社赓镇</v>
      </c>
    </row>
    <row r="599" customHeight="1" spans="1:10">
      <c r="A599" s="10">
        <v>597</v>
      </c>
      <c r="B599" s="22" t="s">
        <v>1335</v>
      </c>
      <c r="C599" s="22" t="s">
        <v>1813</v>
      </c>
      <c r="D599" s="22" t="s">
        <v>275</v>
      </c>
      <c r="E599" s="22" t="s">
        <v>359</v>
      </c>
      <c r="F599" s="22" t="s">
        <v>1882</v>
      </c>
      <c r="G599" s="22">
        <v>30</v>
      </c>
      <c r="H599" s="22" t="s">
        <v>1883</v>
      </c>
      <c r="I599" s="22" t="s">
        <v>1884</v>
      </c>
      <c r="J599" s="26" t="str">
        <f t="shared" si="9"/>
        <v>古埠镇</v>
      </c>
    </row>
    <row r="600" customHeight="1" spans="1:10">
      <c r="A600" s="14">
        <v>598</v>
      </c>
      <c r="B600" s="22" t="s">
        <v>1335</v>
      </c>
      <c r="C600" s="22" t="s">
        <v>1813</v>
      </c>
      <c r="D600" s="22" t="s">
        <v>275</v>
      </c>
      <c r="E600" s="22" t="s">
        <v>354</v>
      </c>
      <c r="F600" s="22" t="s">
        <v>1885</v>
      </c>
      <c r="G600" s="22">
        <v>20</v>
      </c>
      <c r="H600" s="22" t="s">
        <v>1886</v>
      </c>
      <c r="I600" s="22" t="s">
        <v>1887</v>
      </c>
      <c r="J600" s="26" t="str">
        <f t="shared" si="9"/>
        <v>古埠镇</v>
      </c>
    </row>
    <row r="601" customHeight="1" spans="1:10">
      <c r="A601" s="10">
        <v>599</v>
      </c>
      <c r="B601" s="22" t="s">
        <v>1335</v>
      </c>
      <c r="C601" s="22" t="s">
        <v>1813</v>
      </c>
      <c r="D601" s="22" t="s">
        <v>275</v>
      </c>
      <c r="E601" s="22" t="s">
        <v>1888</v>
      </c>
      <c r="F601" s="22" t="s">
        <v>1889</v>
      </c>
      <c r="G601" s="22">
        <v>30</v>
      </c>
      <c r="H601" s="22" t="s">
        <v>1890</v>
      </c>
      <c r="I601" s="22" t="s">
        <v>1891</v>
      </c>
      <c r="J601" s="26" t="str">
        <f t="shared" si="9"/>
        <v>古埠镇</v>
      </c>
    </row>
    <row r="602" customHeight="1" spans="1:10">
      <c r="A602" s="14">
        <v>600</v>
      </c>
      <c r="B602" s="22" t="s">
        <v>1335</v>
      </c>
      <c r="C602" s="22" t="s">
        <v>1813</v>
      </c>
      <c r="D602" s="22" t="s">
        <v>275</v>
      </c>
      <c r="E602" s="22" t="s">
        <v>1892</v>
      </c>
      <c r="F602" s="22" t="s">
        <v>1893</v>
      </c>
      <c r="G602" s="22">
        <v>30</v>
      </c>
      <c r="H602" s="22" t="s">
        <v>1894</v>
      </c>
      <c r="I602" s="22" t="s">
        <v>1895</v>
      </c>
      <c r="J602" s="26" t="str">
        <f t="shared" si="9"/>
        <v>古埠镇</v>
      </c>
    </row>
    <row r="603" customHeight="1" spans="1:10">
      <c r="A603" s="10">
        <v>601</v>
      </c>
      <c r="B603" s="22" t="s">
        <v>1335</v>
      </c>
      <c r="C603" s="22" t="s">
        <v>1813</v>
      </c>
      <c r="D603" s="22" t="s">
        <v>275</v>
      </c>
      <c r="E603" s="22" t="s">
        <v>284</v>
      </c>
      <c r="F603" s="22" t="s">
        <v>1896</v>
      </c>
      <c r="G603" s="22">
        <v>20</v>
      </c>
      <c r="H603" s="22" t="s">
        <v>1897</v>
      </c>
      <c r="I603" s="22" t="s">
        <v>1898</v>
      </c>
      <c r="J603" s="26" t="str">
        <f t="shared" si="9"/>
        <v>古埠镇</v>
      </c>
    </row>
    <row r="604" customHeight="1" spans="1:10">
      <c r="A604" s="14">
        <v>602</v>
      </c>
      <c r="B604" s="22" t="s">
        <v>1335</v>
      </c>
      <c r="C604" s="22" t="s">
        <v>1813</v>
      </c>
      <c r="D604" s="22" t="s">
        <v>381</v>
      </c>
      <c r="E604" s="22" t="s">
        <v>276</v>
      </c>
      <c r="F604" s="22" t="s">
        <v>1899</v>
      </c>
      <c r="G604" s="22">
        <v>40</v>
      </c>
      <c r="H604" s="22" t="s">
        <v>1900</v>
      </c>
      <c r="I604" s="22" t="s">
        <v>1901</v>
      </c>
      <c r="J604" s="26" t="str">
        <f t="shared" si="9"/>
        <v>洪家嘴乡</v>
      </c>
    </row>
    <row r="605" customHeight="1" spans="1:10">
      <c r="A605" s="10">
        <v>603</v>
      </c>
      <c r="B605" s="22" t="s">
        <v>1335</v>
      </c>
      <c r="C605" s="22" t="s">
        <v>1813</v>
      </c>
      <c r="D605" s="22" t="s">
        <v>660</v>
      </c>
      <c r="E605" s="22" t="s">
        <v>667</v>
      </c>
      <c r="F605" s="22" t="s">
        <v>1902</v>
      </c>
      <c r="G605" s="22">
        <v>25</v>
      </c>
      <c r="H605" s="22" t="s">
        <v>1903</v>
      </c>
      <c r="I605" s="22" t="s">
        <v>1904</v>
      </c>
      <c r="J605" s="26" t="str">
        <f t="shared" si="9"/>
        <v>九龙镇</v>
      </c>
    </row>
    <row r="606" customHeight="1" spans="1:10">
      <c r="A606" s="14">
        <v>604</v>
      </c>
      <c r="B606" s="22" t="s">
        <v>1335</v>
      </c>
      <c r="C606" s="22" t="s">
        <v>1813</v>
      </c>
      <c r="D606" s="22" t="s">
        <v>660</v>
      </c>
      <c r="E606" s="22" t="s">
        <v>661</v>
      </c>
      <c r="F606" s="22" t="s">
        <v>1905</v>
      </c>
      <c r="G606" s="22">
        <v>40</v>
      </c>
      <c r="H606" s="22" t="s">
        <v>1906</v>
      </c>
      <c r="I606" s="22" t="s">
        <v>1907</v>
      </c>
      <c r="J606" s="26" t="str">
        <f t="shared" si="9"/>
        <v>九龙镇</v>
      </c>
    </row>
    <row r="607" customHeight="1" spans="1:10">
      <c r="A607" s="10">
        <v>605</v>
      </c>
      <c r="B607" s="22" t="s">
        <v>1335</v>
      </c>
      <c r="C607" s="22" t="s">
        <v>1813</v>
      </c>
      <c r="D607" s="22" t="s">
        <v>660</v>
      </c>
      <c r="E607" s="22" t="s">
        <v>692</v>
      </c>
      <c r="F607" s="22" t="s">
        <v>1908</v>
      </c>
      <c r="G607" s="22">
        <v>40</v>
      </c>
      <c r="H607" s="22" t="s">
        <v>1909</v>
      </c>
      <c r="I607" s="22" t="s">
        <v>1910</v>
      </c>
      <c r="J607" s="26" t="str">
        <f t="shared" si="9"/>
        <v>九龙镇</v>
      </c>
    </row>
    <row r="608" customHeight="1" spans="1:10">
      <c r="A608" s="14">
        <v>606</v>
      </c>
      <c r="B608" s="22" t="s">
        <v>1335</v>
      </c>
      <c r="C608" s="22" t="s">
        <v>1813</v>
      </c>
      <c r="D608" s="22" t="s">
        <v>660</v>
      </c>
      <c r="E608" s="22" t="s">
        <v>1911</v>
      </c>
      <c r="F608" s="22" t="s">
        <v>1912</v>
      </c>
      <c r="G608" s="22">
        <v>20</v>
      </c>
      <c r="H608" s="22" t="s">
        <v>1913</v>
      </c>
      <c r="I608" s="22" t="s">
        <v>1914</v>
      </c>
      <c r="J608" s="26" t="str">
        <f t="shared" si="9"/>
        <v>九龙镇</v>
      </c>
    </row>
    <row r="609" customHeight="1" spans="1:10">
      <c r="A609" s="10">
        <v>607</v>
      </c>
      <c r="B609" s="22" t="s">
        <v>1335</v>
      </c>
      <c r="C609" s="22" t="s">
        <v>1813</v>
      </c>
      <c r="D609" s="22" t="s">
        <v>1272</v>
      </c>
      <c r="E609" s="22" t="s">
        <v>1915</v>
      </c>
      <c r="F609" s="22" t="s">
        <v>1916</v>
      </c>
      <c r="G609" s="22">
        <v>30</v>
      </c>
      <c r="H609" s="22" t="s">
        <v>1917</v>
      </c>
      <c r="I609" s="22" t="s">
        <v>1918</v>
      </c>
      <c r="J609" s="26" t="str">
        <f t="shared" si="9"/>
        <v>玉亭镇</v>
      </c>
    </row>
    <row r="610" customHeight="1" spans="1:10">
      <c r="A610" s="14">
        <v>608</v>
      </c>
      <c r="B610" s="22" t="s">
        <v>1335</v>
      </c>
      <c r="C610" s="22" t="s">
        <v>1813</v>
      </c>
      <c r="D610" s="22" t="s">
        <v>1272</v>
      </c>
      <c r="E610" s="22" t="s">
        <v>1919</v>
      </c>
      <c r="F610" s="22" t="s">
        <v>1920</v>
      </c>
      <c r="G610" s="22">
        <v>30</v>
      </c>
      <c r="H610" s="22" t="s">
        <v>1921</v>
      </c>
      <c r="I610" s="22" t="s">
        <v>1922</v>
      </c>
      <c r="J610" s="26" t="str">
        <f t="shared" si="9"/>
        <v>玉亭镇</v>
      </c>
    </row>
    <row r="611" customHeight="1" spans="1:10">
      <c r="A611" s="10">
        <v>609</v>
      </c>
      <c r="B611" s="22" t="s">
        <v>1335</v>
      </c>
      <c r="C611" s="22" t="s">
        <v>1813</v>
      </c>
      <c r="D611" s="22" t="s">
        <v>501</v>
      </c>
      <c r="E611" s="22" t="s">
        <v>541</v>
      </c>
      <c r="F611" s="22" t="s">
        <v>1923</v>
      </c>
      <c r="G611" s="22">
        <v>50</v>
      </c>
      <c r="H611" s="22" t="s">
        <v>1924</v>
      </c>
      <c r="I611" s="22" t="s">
        <v>1925</v>
      </c>
      <c r="J611" s="26" t="str">
        <f t="shared" si="9"/>
        <v>黄金埠镇</v>
      </c>
    </row>
    <row r="612" customHeight="1" spans="1:10">
      <c r="A612" s="14">
        <v>610</v>
      </c>
      <c r="B612" s="22" t="s">
        <v>1335</v>
      </c>
      <c r="C612" s="22" t="s">
        <v>1926</v>
      </c>
      <c r="D612" s="22" t="s">
        <v>593</v>
      </c>
      <c r="E612" s="22" t="s">
        <v>625</v>
      </c>
      <c r="F612" s="22" t="s">
        <v>1927</v>
      </c>
      <c r="G612" s="22">
        <v>50</v>
      </c>
      <c r="H612" s="22" t="s">
        <v>1928</v>
      </c>
      <c r="I612" s="22" t="s">
        <v>1929</v>
      </c>
      <c r="J612" s="26" t="str">
        <f t="shared" si="9"/>
        <v>江埠乡</v>
      </c>
    </row>
    <row r="613" customHeight="1" spans="1:10">
      <c r="A613" s="10">
        <v>611</v>
      </c>
      <c r="B613" s="22" t="s">
        <v>1335</v>
      </c>
      <c r="C613" s="22" t="s">
        <v>1813</v>
      </c>
      <c r="D613" s="22" t="s">
        <v>593</v>
      </c>
      <c r="E613" s="22" t="s">
        <v>618</v>
      </c>
      <c r="F613" s="22" t="s">
        <v>1930</v>
      </c>
      <c r="G613" s="22">
        <v>30</v>
      </c>
      <c r="H613" s="22" t="s">
        <v>1931</v>
      </c>
      <c r="I613" s="22" t="s">
        <v>1932</v>
      </c>
      <c r="J613" s="26" t="str">
        <f t="shared" si="9"/>
        <v>江埠乡</v>
      </c>
    </row>
    <row r="614" customHeight="1" spans="1:10">
      <c r="A614" s="14">
        <v>612</v>
      </c>
      <c r="B614" s="22" t="s">
        <v>1335</v>
      </c>
      <c r="C614" s="22" t="s">
        <v>1813</v>
      </c>
      <c r="D614" s="22" t="s">
        <v>370</v>
      </c>
      <c r="E614" s="22" t="s">
        <v>371</v>
      </c>
      <c r="F614" s="22" t="s">
        <v>1933</v>
      </c>
      <c r="G614" s="22">
        <v>40</v>
      </c>
      <c r="H614" s="22" t="s">
        <v>1934</v>
      </c>
      <c r="I614" s="22" t="s">
        <v>1935</v>
      </c>
      <c r="J614" s="26" t="str">
        <f t="shared" si="9"/>
        <v>禾斛岭垦殖场</v>
      </c>
    </row>
    <row r="615" customHeight="1" spans="1:10">
      <c r="A615" s="10">
        <v>613</v>
      </c>
      <c r="B615" s="22" t="s">
        <v>1335</v>
      </c>
      <c r="C615" s="22" t="s">
        <v>1813</v>
      </c>
      <c r="D615" s="22" t="s">
        <v>13</v>
      </c>
      <c r="E615" s="22" t="s">
        <v>1640</v>
      </c>
      <c r="F615" s="22" t="s">
        <v>1641</v>
      </c>
      <c r="G615" s="22">
        <v>30</v>
      </c>
      <c r="H615" s="22" t="s">
        <v>1936</v>
      </c>
      <c r="I615" s="22" t="s">
        <v>1937</v>
      </c>
      <c r="J615" s="26" t="str">
        <f t="shared" si="9"/>
        <v>白马桥乡</v>
      </c>
    </row>
    <row r="616" customHeight="1" spans="1:10">
      <c r="A616" s="14">
        <v>614</v>
      </c>
      <c r="B616" s="22" t="s">
        <v>1335</v>
      </c>
      <c r="C616" s="22" t="s">
        <v>1813</v>
      </c>
      <c r="D616" s="22" t="s">
        <v>1212</v>
      </c>
      <c r="E616" s="22" t="s">
        <v>172</v>
      </c>
      <c r="F616" s="22" t="s">
        <v>1938</v>
      </c>
      <c r="G616" s="22">
        <v>40</v>
      </c>
      <c r="H616" s="22" t="s">
        <v>1939</v>
      </c>
      <c r="I616" s="22" t="s">
        <v>1940</v>
      </c>
      <c r="J616" s="26" t="str">
        <f t="shared" si="9"/>
        <v>信丰垦殖场</v>
      </c>
    </row>
    <row r="617" customHeight="1" spans="1:10">
      <c r="A617" s="10">
        <v>615</v>
      </c>
      <c r="B617" s="12" t="s">
        <v>1664</v>
      </c>
      <c r="C617" s="22" t="s">
        <v>1941</v>
      </c>
      <c r="D617" s="22" t="s">
        <v>1666</v>
      </c>
      <c r="E617" s="22"/>
      <c r="F617" s="22" t="s">
        <v>1942</v>
      </c>
      <c r="G617" s="12">
        <v>1000</v>
      </c>
      <c r="H617" s="22" t="s">
        <v>1941</v>
      </c>
      <c r="I617" s="12" t="s">
        <v>1943</v>
      </c>
      <c r="J617" s="26" t="str">
        <f t="shared" si="9"/>
        <v>各乡镇</v>
      </c>
    </row>
    <row r="618" customHeight="1" spans="1:10">
      <c r="A618" s="14">
        <v>616</v>
      </c>
      <c r="B618" s="12" t="s">
        <v>11</v>
      </c>
      <c r="C618" s="22" t="s">
        <v>1944</v>
      </c>
      <c r="D618" s="22" t="s">
        <v>1134</v>
      </c>
      <c r="E618" s="22" t="s">
        <v>1177</v>
      </c>
      <c r="F618" s="22"/>
      <c r="G618" s="12">
        <v>227</v>
      </c>
      <c r="H618" s="22" t="s">
        <v>1945</v>
      </c>
      <c r="I618" s="12" t="s">
        <v>1946</v>
      </c>
      <c r="J618" s="26" t="str">
        <f t="shared" si="9"/>
        <v>石口镇</v>
      </c>
    </row>
    <row r="619" customHeight="1" spans="1:10">
      <c r="A619" s="10">
        <v>617</v>
      </c>
      <c r="B619" s="12" t="s">
        <v>11</v>
      </c>
      <c r="C619" s="22" t="s">
        <v>1944</v>
      </c>
      <c r="D619" s="22" t="s">
        <v>1134</v>
      </c>
      <c r="E619" s="22" t="s">
        <v>1161</v>
      </c>
      <c r="F619" s="22"/>
      <c r="G619" s="12">
        <v>230</v>
      </c>
      <c r="H619" s="22" t="s">
        <v>1945</v>
      </c>
      <c r="I619" s="12" t="s">
        <v>1946</v>
      </c>
      <c r="J619" s="26" t="str">
        <f t="shared" si="9"/>
        <v>石口镇</v>
      </c>
    </row>
    <row r="620" customHeight="1" spans="1:10">
      <c r="A620" s="14">
        <v>618</v>
      </c>
      <c r="B620" s="12" t="s">
        <v>11</v>
      </c>
      <c r="C620" s="22" t="s">
        <v>1944</v>
      </c>
      <c r="D620" s="22" t="s">
        <v>1134</v>
      </c>
      <c r="E620" s="22" t="s">
        <v>1183</v>
      </c>
      <c r="F620" s="22"/>
      <c r="G620" s="12">
        <v>230</v>
      </c>
      <c r="H620" s="22" t="s">
        <v>1945</v>
      </c>
      <c r="I620" s="12" t="s">
        <v>1946</v>
      </c>
      <c r="J620" s="26" t="str">
        <f t="shared" si="9"/>
        <v>石口镇</v>
      </c>
    </row>
    <row r="621" customHeight="1" spans="1:10">
      <c r="A621" s="10">
        <v>619</v>
      </c>
      <c r="B621" s="12" t="s">
        <v>11</v>
      </c>
      <c r="C621" s="22" t="s">
        <v>1944</v>
      </c>
      <c r="D621" s="22" t="s">
        <v>1134</v>
      </c>
      <c r="E621" s="22" t="s">
        <v>1165</v>
      </c>
      <c r="F621" s="22"/>
      <c r="G621" s="12">
        <v>230</v>
      </c>
      <c r="H621" s="22" t="s">
        <v>1945</v>
      </c>
      <c r="I621" s="12" t="s">
        <v>1946</v>
      </c>
      <c r="J621" s="26" t="str">
        <f t="shared" si="9"/>
        <v>石口镇</v>
      </c>
    </row>
    <row r="622" customHeight="1" spans="1:10">
      <c r="A622" s="14">
        <v>620</v>
      </c>
      <c r="B622" s="12" t="s">
        <v>11</v>
      </c>
      <c r="C622" s="22" t="s">
        <v>1944</v>
      </c>
      <c r="D622" s="22" t="s">
        <v>1134</v>
      </c>
      <c r="E622" s="22" t="s">
        <v>1376</v>
      </c>
      <c r="F622" s="22"/>
      <c r="G622" s="12">
        <v>230</v>
      </c>
      <c r="H622" s="22" t="s">
        <v>1945</v>
      </c>
      <c r="I622" s="12" t="s">
        <v>1946</v>
      </c>
      <c r="J622" s="26" t="str">
        <f t="shared" si="9"/>
        <v>石口镇</v>
      </c>
    </row>
    <row r="623" customHeight="1" spans="1:10">
      <c r="A623" s="10">
        <v>621</v>
      </c>
      <c r="B623" s="12" t="s">
        <v>11</v>
      </c>
      <c r="C623" s="22" t="s">
        <v>1944</v>
      </c>
      <c r="D623" s="22" t="s">
        <v>381</v>
      </c>
      <c r="E623" s="22" t="s">
        <v>1947</v>
      </c>
      <c r="F623" s="22"/>
      <c r="G623" s="12">
        <v>180</v>
      </c>
      <c r="H623" s="22" t="s">
        <v>1948</v>
      </c>
      <c r="I623" s="12" t="s">
        <v>1946</v>
      </c>
      <c r="J623" s="26" t="str">
        <f t="shared" si="9"/>
        <v>洪家嘴乡</v>
      </c>
    </row>
    <row r="624" customHeight="1" spans="1:10">
      <c r="A624" s="14">
        <v>622</v>
      </c>
      <c r="B624" s="12" t="s">
        <v>11</v>
      </c>
      <c r="C624" s="22" t="s">
        <v>1944</v>
      </c>
      <c r="D624" s="22" t="s">
        <v>381</v>
      </c>
      <c r="E624" s="22" t="s">
        <v>1949</v>
      </c>
      <c r="F624" s="22"/>
      <c r="G624" s="12">
        <v>180</v>
      </c>
      <c r="H624" s="22" t="s">
        <v>1948</v>
      </c>
      <c r="I624" s="12" t="s">
        <v>1946</v>
      </c>
      <c r="J624" s="26" t="str">
        <f t="shared" si="9"/>
        <v>洪家嘴乡</v>
      </c>
    </row>
    <row r="625" customHeight="1" spans="1:10">
      <c r="A625" s="10">
        <v>623</v>
      </c>
      <c r="B625" s="12" t="s">
        <v>11</v>
      </c>
      <c r="C625" s="22" t="s">
        <v>1944</v>
      </c>
      <c r="D625" s="22" t="s">
        <v>381</v>
      </c>
      <c r="E625" s="22" t="s">
        <v>1950</v>
      </c>
      <c r="F625" s="22"/>
      <c r="G625" s="12">
        <v>180</v>
      </c>
      <c r="H625" s="22" t="s">
        <v>1948</v>
      </c>
      <c r="I625" s="12" t="s">
        <v>1946</v>
      </c>
      <c r="J625" s="26" t="str">
        <f t="shared" si="9"/>
        <v>洪家嘴乡</v>
      </c>
    </row>
    <row r="626" customHeight="1" spans="1:10">
      <c r="A626" s="14">
        <v>624</v>
      </c>
      <c r="B626" s="12" t="s">
        <v>11</v>
      </c>
      <c r="C626" s="22" t="s">
        <v>1944</v>
      </c>
      <c r="D626" s="22" t="s">
        <v>381</v>
      </c>
      <c r="E626" s="22" t="s">
        <v>487</v>
      </c>
      <c r="F626" s="22"/>
      <c r="G626" s="12">
        <v>180</v>
      </c>
      <c r="H626" s="22" t="s">
        <v>1948</v>
      </c>
      <c r="I626" s="12" t="s">
        <v>1946</v>
      </c>
      <c r="J626" s="26" t="str">
        <f t="shared" si="9"/>
        <v>洪家嘴乡</v>
      </c>
    </row>
    <row r="627" customHeight="1" spans="1:10">
      <c r="A627" s="10">
        <v>625</v>
      </c>
      <c r="B627" s="12" t="s">
        <v>11</v>
      </c>
      <c r="C627" s="22" t="s">
        <v>1944</v>
      </c>
      <c r="D627" s="22" t="s">
        <v>381</v>
      </c>
      <c r="E627" s="22" t="s">
        <v>444</v>
      </c>
      <c r="F627" s="22"/>
      <c r="G627" s="12">
        <v>180</v>
      </c>
      <c r="H627" s="22" t="s">
        <v>1948</v>
      </c>
      <c r="I627" s="12" t="s">
        <v>1946</v>
      </c>
      <c r="J627" s="26" t="str">
        <f t="shared" si="9"/>
        <v>洪家嘴乡</v>
      </c>
    </row>
    <row r="628" customHeight="1" spans="1:10">
      <c r="A628" s="14">
        <v>626</v>
      </c>
      <c r="B628" s="12" t="s">
        <v>11</v>
      </c>
      <c r="C628" s="22" t="s">
        <v>1944</v>
      </c>
      <c r="D628" s="22" t="s">
        <v>746</v>
      </c>
      <c r="E628" s="22" t="s">
        <v>787</v>
      </c>
      <c r="F628" s="22"/>
      <c r="G628" s="12">
        <v>142</v>
      </c>
      <c r="H628" s="22" t="s">
        <v>1951</v>
      </c>
      <c r="I628" s="12" t="s">
        <v>1946</v>
      </c>
      <c r="J628" s="26" t="str">
        <f t="shared" si="9"/>
        <v>鹭鸶港乡</v>
      </c>
    </row>
    <row r="629" customHeight="1" spans="1:10">
      <c r="A629" s="10">
        <v>627</v>
      </c>
      <c r="B629" s="12" t="s">
        <v>11</v>
      </c>
      <c r="C629" s="22" t="s">
        <v>1944</v>
      </c>
      <c r="D629" s="22" t="s">
        <v>746</v>
      </c>
      <c r="E629" s="22" t="s">
        <v>772</v>
      </c>
      <c r="F629" s="22"/>
      <c r="G629" s="12">
        <v>142</v>
      </c>
      <c r="H629" s="22" t="s">
        <v>1951</v>
      </c>
      <c r="I629" s="12" t="s">
        <v>1946</v>
      </c>
      <c r="J629" s="26" t="str">
        <f t="shared" si="9"/>
        <v>鹭鸶港乡</v>
      </c>
    </row>
    <row r="630" customHeight="1" spans="1:10">
      <c r="A630" s="14">
        <v>628</v>
      </c>
      <c r="B630" s="12" t="s">
        <v>11</v>
      </c>
      <c r="C630" s="22" t="s">
        <v>1944</v>
      </c>
      <c r="D630" s="22" t="s">
        <v>746</v>
      </c>
      <c r="E630" s="22" t="s">
        <v>768</v>
      </c>
      <c r="F630" s="22"/>
      <c r="G630" s="12">
        <v>142</v>
      </c>
      <c r="H630" s="22" t="s">
        <v>1951</v>
      </c>
      <c r="I630" s="12" t="s">
        <v>1946</v>
      </c>
      <c r="J630" s="26" t="str">
        <f t="shared" si="9"/>
        <v>鹭鸶港乡</v>
      </c>
    </row>
    <row r="631" customHeight="1" spans="1:10">
      <c r="A631" s="10">
        <v>629</v>
      </c>
      <c r="B631" s="12" t="s">
        <v>11</v>
      </c>
      <c r="C631" s="22" t="s">
        <v>1944</v>
      </c>
      <c r="D631" s="22" t="s">
        <v>746</v>
      </c>
      <c r="E631" s="22" t="s">
        <v>776</v>
      </c>
      <c r="F631" s="22"/>
      <c r="G631" s="12">
        <v>142</v>
      </c>
      <c r="H631" s="22" t="s">
        <v>1951</v>
      </c>
      <c r="I631" s="12" t="s">
        <v>1946</v>
      </c>
      <c r="J631" s="26" t="str">
        <f t="shared" si="9"/>
        <v>鹭鸶港乡</v>
      </c>
    </row>
    <row r="632" customHeight="1" spans="1:10">
      <c r="A632" s="14">
        <v>630</v>
      </c>
      <c r="B632" s="12" t="s">
        <v>11</v>
      </c>
      <c r="C632" s="22" t="s">
        <v>1944</v>
      </c>
      <c r="D632" s="22" t="s">
        <v>746</v>
      </c>
      <c r="E632" s="22" t="s">
        <v>1952</v>
      </c>
      <c r="F632" s="22"/>
      <c r="G632" s="12">
        <v>142</v>
      </c>
      <c r="H632" s="22" t="s">
        <v>1951</v>
      </c>
      <c r="I632" s="12" t="s">
        <v>1946</v>
      </c>
      <c r="J632" s="26" t="str">
        <f t="shared" si="9"/>
        <v>鹭鸶港乡</v>
      </c>
    </row>
    <row r="633" customHeight="1" spans="1:10">
      <c r="A633" s="10">
        <v>631</v>
      </c>
      <c r="B633" s="12" t="s">
        <v>11</v>
      </c>
      <c r="C633" s="22" t="s">
        <v>1944</v>
      </c>
      <c r="D633" s="22" t="s">
        <v>746</v>
      </c>
      <c r="E633" s="22" t="s">
        <v>780</v>
      </c>
      <c r="F633" s="22"/>
      <c r="G633" s="12">
        <v>142</v>
      </c>
      <c r="H633" s="22" t="s">
        <v>1951</v>
      </c>
      <c r="I633" s="12" t="s">
        <v>1946</v>
      </c>
      <c r="J633" s="26" t="str">
        <f t="shared" si="9"/>
        <v>鹭鸶港乡</v>
      </c>
    </row>
    <row r="634" customHeight="1" spans="1:10">
      <c r="A634" s="14">
        <v>632</v>
      </c>
      <c r="B634" s="12" t="s">
        <v>11</v>
      </c>
      <c r="C634" s="22" t="s">
        <v>1944</v>
      </c>
      <c r="D634" s="22" t="s">
        <v>791</v>
      </c>
      <c r="E634" s="22" t="s">
        <v>822</v>
      </c>
      <c r="F634" s="22"/>
      <c r="G634" s="12">
        <v>210</v>
      </c>
      <c r="H634" s="22" t="s">
        <v>1953</v>
      </c>
      <c r="I634" s="12" t="s">
        <v>1946</v>
      </c>
      <c r="J634" s="26" t="str">
        <f t="shared" si="9"/>
        <v>梅港乡</v>
      </c>
    </row>
    <row r="635" customHeight="1" spans="1:10">
      <c r="A635" s="10">
        <v>633</v>
      </c>
      <c r="B635" s="12" t="s">
        <v>11</v>
      </c>
      <c r="C635" s="22" t="s">
        <v>1944</v>
      </c>
      <c r="D635" s="22" t="s">
        <v>791</v>
      </c>
      <c r="E635" s="22" t="s">
        <v>721</v>
      </c>
      <c r="F635" s="22"/>
      <c r="G635" s="12">
        <v>210</v>
      </c>
      <c r="H635" s="22" t="s">
        <v>1953</v>
      </c>
      <c r="I635" s="12" t="s">
        <v>1946</v>
      </c>
      <c r="J635" s="26" t="str">
        <f t="shared" si="9"/>
        <v>梅港乡</v>
      </c>
    </row>
    <row r="636" customHeight="1" spans="1:10">
      <c r="A636" s="14">
        <v>634</v>
      </c>
      <c r="B636" s="12" t="s">
        <v>11</v>
      </c>
      <c r="C636" s="22" t="s">
        <v>1944</v>
      </c>
      <c r="D636" s="22" t="s">
        <v>1063</v>
      </c>
      <c r="E636" s="22" t="s">
        <v>1064</v>
      </c>
      <c r="F636" s="22"/>
      <c r="G636" s="12">
        <v>140</v>
      </c>
      <c r="H636" s="22" t="s">
        <v>1954</v>
      </c>
      <c r="I636" s="12" t="s">
        <v>1946</v>
      </c>
      <c r="J636" s="26" t="str">
        <f t="shared" si="9"/>
        <v>社赓镇</v>
      </c>
    </row>
    <row r="637" customHeight="1" spans="1:10">
      <c r="A637" s="10">
        <v>635</v>
      </c>
      <c r="B637" s="12" t="s">
        <v>11</v>
      </c>
      <c r="C637" s="22" t="s">
        <v>1944</v>
      </c>
      <c r="D637" s="22" t="s">
        <v>1063</v>
      </c>
      <c r="E637" s="22" t="s">
        <v>1070</v>
      </c>
      <c r="F637" s="22"/>
      <c r="G637" s="12">
        <v>140</v>
      </c>
      <c r="H637" s="22" t="s">
        <v>1954</v>
      </c>
      <c r="I637" s="12" t="s">
        <v>1946</v>
      </c>
      <c r="J637" s="26" t="str">
        <f t="shared" si="9"/>
        <v>社赓镇</v>
      </c>
    </row>
    <row r="638" customHeight="1" spans="1:10">
      <c r="A638" s="14">
        <v>636</v>
      </c>
      <c r="B638" s="12" t="s">
        <v>11</v>
      </c>
      <c r="C638" s="22" t="s">
        <v>1944</v>
      </c>
      <c r="D638" s="22" t="s">
        <v>660</v>
      </c>
      <c r="E638" s="22" t="s">
        <v>667</v>
      </c>
      <c r="F638" s="22"/>
      <c r="G638" s="12">
        <v>67</v>
      </c>
      <c r="H638" s="22" t="s">
        <v>1955</v>
      </c>
      <c r="I638" s="12" t="s">
        <v>1946</v>
      </c>
      <c r="J638" s="26" t="str">
        <f t="shared" si="9"/>
        <v>九龙镇</v>
      </c>
    </row>
    <row r="639" customHeight="1" spans="1:10">
      <c r="A639" s="10">
        <v>637</v>
      </c>
      <c r="B639" s="12" t="s">
        <v>11</v>
      </c>
      <c r="C639" s="22" t="s">
        <v>1944</v>
      </c>
      <c r="D639" s="22" t="s">
        <v>660</v>
      </c>
      <c r="E639" s="22" t="s">
        <v>661</v>
      </c>
      <c r="F639" s="22"/>
      <c r="G639" s="12">
        <v>67</v>
      </c>
      <c r="H639" s="22" t="s">
        <v>1955</v>
      </c>
      <c r="I639" s="12" t="s">
        <v>1946</v>
      </c>
      <c r="J639" s="26" t="str">
        <f t="shared" si="9"/>
        <v>九龙镇</v>
      </c>
    </row>
    <row r="640" customHeight="1" spans="1:10">
      <c r="A640" s="14">
        <v>638</v>
      </c>
      <c r="B640" s="12" t="s">
        <v>11</v>
      </c>
      <c r="C640" s="22" t="s">
        <v>1944</v>
      </c>
      <c r="D640" s="22" t="s">
        <v>660</v>
      </c>
      <c r="E640" s="22" t="s">
        <v>685</v>
      </c>
      <c r="F640" s="22"/>
      <c r="G640" s="12">
        <v>67</v>
      </c>
      <c r="H640" s="22" t="s">
        <v>1955</v>
      </c>
      <c r="I640" s="12" t="s">
        <v>1946</v>
      </c>
      <c r="J640" s="26" t="str">
        <f t="shared" si="9"/>
        <v>九龙镇</v>
      </c>
    </row>
    <row r="641" customHeight="1" spans="1:10">
      <c r="A641" s="10">
        <v>639</v>
      </c>
      <c r="B641" s="12" t="s">
        <v>11</v>
      </c>
      <c r="C641" s="22" t="s">
        <v>1944</v>
      </c>
      <c r="D641" s="22" t="s">
        <v>192</v>
      </c>
      <c r="E641" s="22" t="s">
        <v>1589</v>
      </c>
      <c r="F641" s="22"/>
      <c r="G641" s="12">
        <v>50</v>
      </c>
      <c r="H641" s="22" t="s">
        <v>1956</v>
      </c>
      <c r="I641" s="12" t="s">
        <v>1946</v>
      </c>
      <c r="J641" s="26" t="str">
        <f t="shared" si="9"/>
        <v>枫港乡</v>
      </c>
    </row>
    <row r="642" customHeight="1" spans="1:10">
      <c r="A642" s="14">
        <v>640</v>
      </c>
      <c r="B642" s="12" t="s">
        <v>11</v>
      </c>
      <c r="C642" s="22" t="s">
        <v>1944</v>
      </c>
      <c r="D642" s="22" t="s">
        <v>192</v>
      </c>
      <c r="E642" s="22" t="s">
        <v>1957</v>
      </c>
      <c r="F642" s="22"/>
      <c r="G642" s="12">
        <v>50</v>
      </c>
      <c r="H642" s="22" t="s">
        <v>1956</v>
      </c>
      <c r="I642" s="12" t="s">
        <v>1946</v>
      </c>
      <c r="J642" s="26" t="str">
        <f t="shared" si="9"/>
        <v>枫港乡</v>
      </c>
    </row>
    <row r="643" customHeight="1" spans="1:10">
      <c r="A643" s="10">
        <v>641</v>
      </c>
      <c r="B643" s="12" t="s">
        <v>11</v>
      </c>
      <c r="C643" s="22" t="s">
        <v>1944</v>
      </c>
      <c r="D643" s="22" t="s">
        <v>192</v>
      </c>
      <c r="E643" s="22" t="s">
        <v>1697</v>
      </c>
      <c r="F643" s="22"/>
      <c r="G643" s="12">
        <v>50</v>
      </c>
      <c r="H643" s="22" t="s">
        <v>1956</v>
      </c>
      <c r="I643" s="12" t="s">
        <v>1946</v>
      </c>
      <c r="J643" s="26" t="str">
        <f t="shared" si="9"/>
        <v>枫港乡</v>
      </c>
    </row>
    <row r="644" customHeight="1" spans="1:10">
      <c r="A644" s="14">
        <v>642</v>
      </c>
      <c r="B644" s="12" t="s">
        <v>11</v>
      </c>
      <c r="C644" s="22" t="s">
        <v>1944</v>
      </c>
      <c r="D644" s="22" t="s">
        <v>192</v>
      </c>
      <c r="E644" s="22" t="s">
        <v>1814</v>
      </c>
      <c r="F644" s="22"/>
      <c r="G644" s="12">
        <v>50</v>
      </c>
      <c r="H644" s="22" t="s">
        <v>1956</v>
      </c>
      <c r="I644" s="12" t="s">
        <v>1946</v>
      </c>
      <c r="J644" s="26" t="str">
        <f>D644</f>
        <v>枫港乡</v>
      </c>
    </row>
    <row r="645" customHeight="1" spans="1:10">
      <c r="A645" s="14">
        <v>700</v>
      </c>
      <c r="B645" s="22" t="s">
        <v>11</v>
      </c>
      <c r="C645" s="22" t="s">
        <v>12</v>
      </c>
      <c r="D645" s="22" t="s">
        <v>13</v>
      </c>
      <c r="E645" s="22" t="s">
        <v>14</v>
      </c>
      <c r="F645" s="22" t="s">
        <v>1175</v>
      </c>
      <c r="G645" s="27">
        <v>35</v>
      </c>
      <c r="H645" s="22" t="s">
        <v>1958</v>
      </c>
      <c r="I645" s="22" t="s">
        <v>1959</v>
      </c>
      <c r="J645" s="26" t="str">
        <f t="shared" ref="J645:J650" si="10">D645</f>
        <v>白马桥乡</v>
      </c>
    </row>
    <row r="646" customHeight="1" spans="1:10">
      <c r="A646" s="10">
        <v>701</v>
      </c>
      <c r="B646" s="22" t="s">
        <v>11</v>
      </c>
      <c r="C646" s="22" t="s">
        <v>12</v>
      </c>
      <c r="D646" s="22" t="s">
        <v>87</v>
      </c>
      <c r="E646" s="22" t="s">
        <v>121</v>
      </c>
      <c r="F646" s="22" t="s">
        <v>1960</v>
      </c>
      <c r="G646" s="27">
        <v>40</v>
      </c>
      <c r="H646" s="22" t="s">
        <v>1961</v>
      </c>
      <c r="I646" s="22" t="s">
        <v>1962</v>
      </c>
      <c r="J646" s="26" t="str">
        <f t="shared" si="10"/>
        <v>大溪乡</v>
      </c>
    </row>
    <row r="647" customHeight="1" spans="1:10">
      <c r="A647" s="14">
        <v>702</v>
      </c>
      <c r="B647" s="22" t="s">
        <v>11</v>
      </c>
      <c r="C647" s="22" t="s">
        <v>12</v>
      </c>
      <c r="D647" s="22" t="s">
        <v>87</v>
      </c>
      <c r="E647" s="22" t="s">
        <v>121</v>
      </c>
      <c r="F647" s="22" t="s">
        <v>217</v>
      </c>
      <c r="G647" s="27">
        <v>32</v>
      </c>
      <c r="H647" s="22" t="s">
        <v>1963</v>
      </c>
      <c r="I647" s="22" t="s">
        <v>1964</v>
      </c>
      <c r="J647" s="26" t="str">
        <f t="shared" si="10"/>
        <v>大溪乡</v>
      </c>
    </row>
    <row r="648" customHeight="1" spans="1:10">
      <c r="A648" s="10">
        <v>703</v>
      </c>
      <c r="B648" s="22" t="s">
        <v>11</v>
      </c>
      <c r="C648" s="22" t="s">
        <v>12</v>
      </c>
      <c r="D648" s="22" t="s">
        <v>72</v>
      </c>
      <c r="E648" s="22" t="s">
        <v>73</v>
      </c>
      <c r="F648" s="22"/>
      <c r="G648" s="27">
        <v>41</v>
      </c>
      <c r="H648" s="22" t="s">
        <v>1965</v>
      </c>
      <c r="I648" s="22" t="s">
        <v>1966</v>
      </c>
      <c r="J648" s="26" t="str">
        <f t="shared" si="10"/>
        <v>大塘乡</v>
      </c>
    </row>
    <row r="649" customHeight="1" spans="1:10">
      <c r="A649" s="14">
        <v>704</v>
      </c>
      <c r="B649" s="22" t="s">
        <v>11</v>
      </c>
      <c r="C649" s="22" t="s">
        <v>12</v>
      </c>
      <c r="D649" s="22" t="s">
        <v>87</v>
      </c>
      <c r="E649" s="22" t="s">
        <v>101</v>
      </c>
      <c r="F649" s="22" t="s">
        <v>1967</v>
      </c>
      <c r="G649" s="27">
        <v>38</v>
      </c>
      <c r="H649" s="22" t="s">
        <v>1968</v>
      </c>
      <c r="I649" s="22" t="s">
        <v>1969</v>
      </c>
      <c r="J649" s="26" t="str">
        <f t="shared" si="10"/>
        <v>大溪乡</v>
      </c>
    </row>
    <row r="650" customHeight="1" spans="1:10">
      <c r="A650" s="10">
        <v>705</v>
      </c>
      <c r="B650" s="22" t="s">
        <v>11</v>
      </c>
      <c r="C650" s="22" t="s">
        <v>12</v>
      </c>
      <c r="D650" s="22" t="s">
        <v>87</v>
      </c>
      <c r="E650" s="22" t="s">
        <v>137</v>
      </c>
      <c r="F650" s="22"/>
      <c r="G650" s="27">
        <v>32</v>
      </c>
      <c r="H650" s="22" t="s">
        <v>1963</v>
      </c>
      <c r="I650" s="22" t="s">
        <v>1970</v>
      </c>
      <c r="J650" s="26" t="str">
        <f t="shared" si="10"/>
        <v>大溪乡</v>
      </c>
    </row>
    <row r="651" customHeight="1" spans="1:10">
      <c r="A651" s="14">
        <v>706</v>
      </c>
      <c r="B651" s="22" t="s">
        <v>11</v>
      </c>
      <c r="C651" s="22" t="s">
        <v>12</v>
      </c>
      <c r="D651" s="22" t="s">
        <v>192</v>
      </c>
      <c r="E651" s="22" t="s">
        <v>222</v>
      </c>
      <c r="F651" s="22"/>
      <c r="G651" s="27">
        <v>20</v>
      </c>
      <c r="H651" s="22" t="s">
        <v>1971</v>
      </c>
      <c r="I651" s="22" t="s">
        <v>1972</v>
      </c>
      <c r="J651" s="26" t="str">
        <f t="shared" ref="J651:J714" si="11">D651</f>
        <v>枫港乡</v>
      </c>
    </row>
    <row r="652" customHeight="1" spans="1:10">
      <c r="A652" s="10">
        <v>707</v>
      </c>
      <c r="B652" s="22" t="s">
        <v>11</v>
      </c>
      <c r="C652" s="22" t="s">
        <v>12</v>
      </c>
      <c r="D652" s="22" t="s">
        <v>192</v>
      </c>
      <c r="E652" s="22" t="s">
        <v>206</v>
      </c>
      <c r="F652" s="22" t="s">
        <v>214</v>
      </c>
      <c r="G652" s="27">
        <v>48</v>
      </c>
      <c r="H652" s="22" t="s">
        <v>1973</v>
      </c>
      <c r="I652" s="22" t="s">
        <v>1974</v>
      </c>
      <c r="J652" s="26" t="str">
        <f t="shared" si="11"/>
        <v>枫港乡</v>
      </c>
    </row>
    <row r="653" customHeight="1" spans="1:10">
      <c r="A653" s="14">
        <v>708</v>
      </c>
      <c r="B653" s="22" t="s">
        <v>11</v>
      </c>
      <c r="C653" s="22" t="s">
        <v>12</v>
      </c>
      <c r="D653" s="22" t="s">
        <v>275</v>
      </c>
      <c r="E653" s="22" t="s">
        <v>284</v>
      </c>
      <c r="F653" s="22"/>
      <c r="G653" s="27">
        <v>35</v>
      </c>
      <c r="H653" s="22" t="s">
        <v>1975</v>
      </c>
      <c r="I653" s="22" t="s">
        <v>1976</v>
      </c>
      <c r="J653" s="26" t="str">
        <f t="shared" si="11"/>
        <v>古埠镇</v>
      </c>
    </row>
    <row r="654" customHeight="1" spans="1:10">
      <c r="A654" s="10">
        <v>709</v>
      </c>
      <c r="B654" s="22" t="s">
        <v>11</v>
      </c>
      <c r="C654" s="22" t="s">
        <v>12</v>
      </c>
      <c r="D654" s="22" t="s">
        <v>275</v>
      </c>
      <c r="E654" s="22" t="s">
        <v>366</v>
      </c>
      <c r="F654" s="22"/>
      <c r="G654" s="27">
        <v>45</v>
      </c>
      <c r="H654" s="22" t="s">
        <v>1977</v>
      </c>
      <c r="I654" s="22" t="s">
        <v>1978</v>
      </c>
      <c r="J654" s="26" t="str">
        <f t="shared" si="11"/>
        <v>古埠镇</v>
      </c>
    </row>
    <row r="655" customHeight="1" spans="1:10">
      <c r="A655" s="14">
        <v>710</v>
      </c>
      <c r="B655" s="22" t="s">
        <v>11</v>
      </c>
      <c r="C655" s="22" t="s">
        <v>12</v>
      </c>
      <c r="D655" s="22" t="s">
        <v>381</v>
      </c>
      <c r="E655" s="22" t="s">
        <v>475</v>
      </c>
      <c r="F655" s="22" t="s">
        <v>1979</v>
      </c>
      <c r="G655" s="27">
        <v>35</v>
      </c>
      <c r="H655" s="22" t="s">
        <v>1980</v>
      </c>
      <c r="I655" s="22" t="s">
        <v>1981</v>
      </c>
      <c r="J655" s="26" t="str">
        <f t="shared" si="11"/>
        <v>洪家嘴乡</v>
      </c>
    </row>
    <row r="656" customHeight="1" spans="1:10">
      <c r="A656" s="10">
        <v>711</v>
      </c>
      <c r="B656" s="22" t="s">
        <v>11</v>
      </c>
      <c r="C656" s="22" t="s">
        <v>12</v>
      </c>
      <c r="D656" s="22" t="s">
        <v>381</v>
      </c>
      <c r="E656" s="22" t="s">
        <v>475</v>
      </c>
      <c r="F656" s="22" t="s">
        <v>476</v>
      </c>
      <c r="G656" s="27">
        <v>15</v>
      </c>
      <c r="H656" s="22" t="s">
        <v>1982</v>
      </c>
      <c r="I656" s="22" t="s">
        <v>1983</v>
      </c>
      <c r="J656" s="26" t="str">
        <f t="shared" si="11"/>
        <v>洪家嘴乡</v>
      </c>
    </row>
    <row r="657" customHeight="1" spans="1:10">
      <c r="A657" s="14">
        <v>712</v>
      </c>
      <c r="B657" s="22" t="s">
        <v>11</v>
      </c>
      <c r="C657" s="22" t="s">
        <v>12</v>
      </c>
      <c r="D657" s="22" t="s">
        <v>381</v>
      </c>
      <c r="E657" s="22" t="s">
        <v>456</v>
      </c>
      <c r="F657" s="22" t="s">
        <v>1984</v>
      </c>
      <c r="G657" s="27">
        <v>22</v>
      </c>
      <c r="H657" s="22" t="s">
        <v>1985</v>
      </c>
      <c r="I657" s="22" t="s">
        <v>1986</v>
      </c>
      <c r="J657" s="26" t="str">
        <f t="shared" si="11"/>
        <v>洪家嘴乡</v>
      </c>
    </row>
    <row r="658" customHeight="1" spans="1:10">
      <c r="A658" s="10">
        <v>713</v>
      </c>
      <c r="B658" s="22" t="s">
        <v>11</v>
      </c>
      <c r="C658" s="22" t="s">
        <v>12</v>
      </c>
      <c r="D658" s="22" t="s">
        <v>381</v>
      </c>
      <c r="E658" s="22" t="s">
        <v>471</v>
      </c>
      <c r="F658" s="22" t="s">
        <v>1987</v>
      </c>
      <c r="G658" s="27">
        <v>49.5</v>
      </c>
      <c r="H658" s="22" t="s">
        <v>1988</v>
      </c>
      <c r="I658" s="22" t="s">
        <v>1989</v>
      </c>
      <c r="J658" s="26" t="str">
        <f t="shared" si="11"/>
        <v>洪家嘴乡</v>
      </c>
    </row>
    <row r="659" customHeight="1" spans="1:10">
      <c r="A659" s="14">
        <v>714</v>
      </c>
      <c r="B659" s="22" t="s">
        <v>11</v>
      </c>
      <c r="C659" s="22" t="s">
        <v>12</v>
      </c>
      <c r="D659" s="22" t="s">
        <v>381</v>
      </c>
      <c r="E659" s="22" t="s">
        <v>436</v>
      </c>
      <c r="F659" s="22" t="s">
        <v>1990</v>
      </c>
      <c r="G659" s="27">
        <v>35</v>
      </c>
      <c r="H659" s="22" t="s">
        <v>1991</v>
      </c>
      <c r="I659" s="22" t="s">
        <v>1992</v>
      </c>
      <c r="J659" s="26" t="str">
        <f t="shared" si="11"/>
        <v>洪家嘴乡</v>
      </c>
    </row>
    <row r="660" customHeight="1" spans="1:10">
      <c r="A660" s="10">
        <v>715</v>
      </c>
      <c r="B660" s="22" t="s">
        <v>11</v>
      </c>
      <c r="C660" s="22" t="s">
        <v>12</v>
      </c>
      <c r="D660" s="22" t="s">
        <v>381</v>
      </c>
      <c r="E660" s="22" t="s">
        <v>188</v>
      </c>
      <c r="F660" s="22" t="s">
        <v>637</v>
      </c>
      <c r="G660" s="27">
        <v>25</v>
      </c>
      <c r="H660" s="22" t="s">
        <v>1993</v>
      </c>
      <c r="I660" s="22" t="s">
        <v>1994</v>
      </c>
      <c r="J660" s="26" t="str">
        <f t="shared" si="11"/>
        <v>洪家嘴乡</v>
      </c>
    </row>
    <row r="661" customHeight="1" spans="1:10">
      <c r="A661" s="14">
        <v>716</v>
      </c>
      <c r="B661" s="22" t="s">
        <v>11</v>
      </c>
      <c r="C661" s="22" t="s">
        <v>12</v>
      </c>
      <c r="D661" s="22" t="s">
        <v>381</v>
      </c>
      <c r="E661" s="22" t="s">
        <v>1995</v>
      </c>
      <c r="F661" s="22" t="s">
        <v>1996</v>
      </c>
      <c r="G661" s="27">
        <v>40</v>
      </c>
      <c r="H661" s="22" t="s">
        <v>1997</v>
      </c>
      <c r="I661" s="22" t="s">
        <v>1998</v>
      </c>
      <c r="J661" s="26" t="str">
        <f t="shared" si="11"/>
        <v>洪家嘴乡</v>
      </c>
    </row>
    <row r="662" customHeight="1" spans="1:10">
      <c r="A662" s="10">
        <v>717</v>
      </c>
      <c r="B662" s="22" t="s">
        <v>11</v>
      </c>
      <c r="C662" s="22" t="s">
        <v>12</v>
      </c>
      <c r="D662" s="22" t="s">
        <v>381</v>
      </c>
      <c r="E662" s="22" t="s">
        <v>1730</v>
      </c>
      <c r="F662" s="22" t="s">
        <v>1999</v>
      </c>
      <c r="G662" s="27">
        <v>20</v>
      </c>
      <c r="H662" s="22" t="s">
        <v>2000</v>
      </c>
      <c r="I662" s="22" t="s">
        <v>2001</v>
      </c>
      <c r="J662" s="26" t="str">
        <f t="shared" si="11"/>
        <v>洪家嘴乡</v>
      </c>
    </row>
    <row r="663" customHeight="1" spans="1:10">
      <c r="A663" s="14">
        <v>718</v>
      </c>
      <c r="B663" s="22" t="s">
        <v>11</v>
      </c>
      <c r="C663" s="22" t="s">
        <v>12</v>
      </c>
      <c r="D663" s="22" t="s">
        <v>381</v>
      </c>
      <c r="E663" s="22" t="s">
        <v>2002</v>
      </c>
      <c r="F663" s="22" t="s">
        <v>2003</v>
      </c>
      <c r="G663" s="27">
        <v>20</v>
      </c>
      <c r="H663" s="22" t="s">
        <v>2004</v>
      </c>
      <c r="I663" s="22" t="s">
        <v>2005</v>
      </c>
      <c r="J663" s="26" t="str">
        <f t="shared" si="11"/>
        <v>洪家嘴乡</v>
      </c>
    </row>
    <row r="664" customHeight="1" spans="1:10">
      <c r="A664" s="10">
        <v>719</v>
      </c>
      <c r="B664" s="22" t="s">
        <v>11</v>
      </c>
      <c r="C664" s="22" t="s">
        <v>12</v>
      </c>
      <c r="D664" s="22" t="s">
        <v>501</v>
      </c>
      <c r="E664" s="22" t="s">
        <v>2006</v>
      </c>
      <c r="F664" s="22" t="s">
        <v>2007</v>
      </c>
      <c r="G664" s="27">
        <v>30</v>
      </c>
      <c r="H664" s="22" t="s">
        <v>2008</v>
      </c>
      <c r="I664" s="22" t="s">
        <v>2009</v>
      </c>
      <c r="J664" s="26" t="str">
        <f t="shared" si="11"/>
        <v>黄金埠镇</v>
      </c>
    </row>
    <row r="665" customHeight="1" spans="1:10">
      <c r="A665" s="14">
        <v>720</v>
      </c>
      <c r="B665" s="22" t="s">
        <v>11</v>
      </c>
      <c r="C665" s="22" t="s">
        <v>12</v>
      </c>
      <c r="D665" s="22" t="s">
        <v>593</v>
      </c>
      <c r="E665" s="22" t="s">
        <v>643</v>
      </c>
      <c r="F665" s="22"/>
      <c r="G665" s="27">
        <v>49</v>
      </c>
      <c r="H665" s="22" t="s">
        <v>2010</v>
      </c>
      <c r="I665" s="22" t="s">
        <v>2011</v>
      </c>
      <c r="J665" s="26" t="str">
        <f t="shared" si="11"/>
        <v>江埠乡</v>
      </c>
    </row>
    <row r="666" customHeight="1" spans="1:10">
      <c r="A666" s="10">
        <v>721</v>
      </c>
      <c r="B666" s="22" t="s">
        <v>11</v>
      </c>
      <c r="C666" s="22" t="s">
        <v>12</v>
      </c>
      <c r="D666" s="22" t="s">
        <v>593</v>
      </c>
      <c r="E666" s="22" t="s">
        <v>2012</v>
      </c>
      <c r="F666" s="22" t="s">
        <v>2013</v>
      </c>
      <c r="G666" s="27">
        <v>48</v>
      </c>
      <c r="H666" s="22" t="s">
        <v>2014</v>
      </c>
      <c r="I666" s="22" t="s">
        <v>2015</v>
      </c>
      <c r="J666" s="26" t="str">
        <f t="shared" si="11"/>
        <v>江埠乡</v>
      </c>
    </row>
    <row r="667" customHeight="1" spans="1:10">
      <c r="A667" s="14">
        <v>722</v>
      </c>
      <c r="B667" s="22" t="s">
        <v>11</v>
      </c>
      <c r="C667" s="22" t="s">
        <v>12</v>
      </c>
      <c r="D667" s="22" t="s">
        <v>593</v>
      </c>
      <c r="E667" s="22" t="s">
        <v>594</v>
      </c>
      <c r="F667" s="22" t="s">
        <v>601</v>
      </c>
      <c r="G667" s="27">
        <v>11</v>
      </c>
      <c r="H667" s="22" t="s">
        <v>2016</v>
      </c>
      <c r="I667" s="22" t="s">
        <v>2017</v>
      </c>
      <c r="J667" s="26" t="str">
        <f t="shared" si="11"/>
        <v>江埠乡</v>
      </c>
    </row>
    <row r="668" customHeight="1" spans="1:10">
      <c r="A668" s="10">
        <v>723</v>
      </c>
      <c r="B668" s="22" t="s">
        <v>11</v>
      </c>
      <c r="C668" s="22" t="s">
        <v>12</v>
      </c>
      <c r="D668" s="22" t="s">
        <v>370</v>
      </c>
      <c r="E668" s="22" t="s">
        <v>371</v>
      </c>
      <c r="F668" s="22" t="s">
        <v>2018</v>
      </c>
      <c r="G668" s="27">
        <v>48</v>
      </c>
      <c r="H668" s="22" t="s">
        <v>2019</v>
      </c>
      <c r="I668" s="22" t="s">
        <v>2020</v>
      </c>
      <c r="J668" s="26" t="str">
        <f t="shared" si="11"/>
        <v>禾斛岭垦殖场</v>
      </c>
    </row>
    <row r="669" customHeight="1" spans="1:10">
      <c r="A669" s="14">
        <v>724</v>
      </c>
      <c r="B669" s="22" t="s">
        <v>11</v>
      </c>
      <c r="C669" s="22" t="s">
        <v>12</v>
      </c>
      <c r="D669" s="22" t="s">
        <v>660</v>
      </c>
      <c r="E669" s="22" t="s">
        <v>1911</v>
      </c>
      <c r="F669" s="22" t="s">
        <v>479</v>
      </c>
      <c r="G669" s="27">
        <v>49.5</v>
      </c>
      <c r="H669" s="22" t="s">
        <v>2021</v>
      </c>
      <c r="I669" s="22" t="s">
        <v>2022</v>
      </c>
      <c r="J669" s="26" t="str">
        <f t="shared" si="11"/>
        <v>九龙镇</v>
      </c>
    </row>
    <row r="670" customHeight="1" spans="1:10">
      <c r="A670" s="10">
        <v>725</v>
      </c>
      <c r="B670" s="22" t="s">
        <v>11</v>
      </c>
      <c r="C670" s="22" t="s">
        <v>12</v>
      </c>
      <c r="D670" s="22" t="s">
        <v>660</v>
      </c>
      <c r="E670" s="22" t="s">
        <v>1911</v>
      </c>
      <c r="F670" s="22" t="s">
        <v>468</v>
      </c>
      <c r="G670" s="27">
        <v>49.5</v>
      </c>
      <c r="H670" s="22" t="s">
        <v>2023</v>
      </c>
      <c r="I670" s="22" t="s">
        <v>2024</v>
      </c>
      <c r="J670" s="26" t="str">
        <f t="shared" si="11"/>
        <v>九龙镇</v>
      </c>
    </row>
    <row r="671" customHeight="1" spans="1:10">
      <c r="A671" s="14">
        <v>726</v>
      </c>
      <c r="B671" s="22" t="s">
        <v>11</v>
      </c>
      <c r="C671" s="22" t="s">
        <v>12</v>
      </c>
      <c r="D671" s="22" t="s">
        <v>746</v>
      </c>
      <c r="E671" s="22" t="s">
        <v>768</v>
      </c>
      <c r="F671" s="22" t="s">
        <v>2025</v>
      </c>
      <c r="G671" s="27">
        <v>36</v>
      </c>
      <c r="H671" s="22" t="s">
        <v>2026</v>
      </c>
      <c r="I671" s="22" t="s">
        <v>2027</v>
      </c>
      <c r="J671" s="26" t="str">
        <f t="shared" si="11"/>
        <v>鹭鸶港乡</v>
      </c>
    </row>
    <row r="672" customHeight="1" spans="1:10">
      <c r="A672" s="10">
        <v>727</v>
      </c>
      <c r="B672" s="22" t="s">
        <v>11</v>
      </c>
      <c r="C672" s="22" t="s">
        <v>12</v>
      </c>
      <c r="D672" s="22" t="s">
        <v>746</v>
      </c>
      <c r="E672" s="22" t="s">
        <v>772</v>
      </c>
      <c r="F672" s="22" t="s">
        <v>2028</v>
      </c>
      <c r="G672" s="27">
        <v>30</v>
      </c>
      <c r="H672" s="22" t="s">
        <v>2029</v>
      </c>
      <c r="I672" s="22" t="s">
        <v>2030</v>
      </c>
      <c r="J672" s="26" t="str">
        <f t="shared" si="11"/>
        <v>鹭鸶港乡</v>
      </c>
    </row>
    <row r="673" customHeight="1" spans="1:10">
      <c r="A673" s="14">
        <v>728</v>
      </c>
      <c r="B673" s="22" t="s">
        <v>11</v>
      </c>
      <c r="C673" s="22" t="s">
        <v>12</v>
      </c>
      <c r="D673" s="22" t="s">
        <v>746</v>
      </c>
      <c r="E673" s="22" t="s">
        <v>780</v>
      </c>
      <c r="F673" s="22" t="s">
        <v>2031</v>
      </c>
      <c r="G673" s="27">
        <v>35</v>
      </c>
      <c r="H673" s="22" t="s">
        <v>2032</v>
      </c>
      <c r="I673" s="22" t="s">
        <v>2033</v>
      </c>
      <c r="J673" s="26" t="str">
        <f t="shared" si="11"/>
        <v>鹭鸶港乡</v>
      </c>
    </row>
    <row r="674" customHeight="1" spans="1:10">
      <c r="A674" s="10">
        <v>729</v>
      </c>
      <c r="B674" s="22" t="s">
        <v>11</v>
      </c>
      <c r="C674" s="22" t="s">
        <v>12</v>
      </c>
      <c r="D674" s="22" t="s">
        <v>791</v>
      </c>
      <c r="E674" s="22" t="s">
        <v>825</v>
      </c>
      <c r="F674" s="22"/>
      <c r="G674" s="27">
        <v>40</v>
      </c>
      <c r="H674" s="22" t="s">
        <v>1961</v>
      </c>
      <c r="I674" s="22" t="s">
        <v>2034</v>
      </c>
      <c r="J674" s="26" t="str">
        <f t="shared" si="11"/>
        <v>梅港乡</v>
      </c>
    </row>
    <row r="675" customHeight="1" spans="1:10">
      <c r="A675" s="14">
        <v>730</v>
      </c>
      <c r="B675" s="22" t="s">
        <v>11</v>
      </c>
      <c r="C675" s="22" t="s">
        <v>12</v>
      </c>
      <c r="D675" s="22" t="s">
        <v>882</v>
      </c>
      <c r="E675" s="22" t="s">
        <v>947</v>
      </c>
      <c r="F675" s="22" t="s">
        <v>2035</v>
      </c>
      <c r="G675" s="27">
        <v>40</v>
      </c>
      <c r="H675" s="22" t="s">
        <v>1961</v>
      </c>
      <c r="I675" s="22" t="s">
        <v>2036</v>
      </c>
      <c r="J675" s="26" t="str">
        <f t="shared" si="11"/>
        <v>瑞洪镇</v>
      </c>
    </row>
    <row r="676" customHeight="1" spans="1:10">
      <c r="A676" s="10">
        <v>731</v>
      </c>
      <c r="B676" s="22" t="s">
        <v>11</v>
      </c>
      <c r="C676" s="22" t="s">
        <v>12</v>
      </c>
      <c r="D676" s="22" t="s">
        <v>882</v>
      </c>
      <c r="E676" s="22" t="s">
        <v>883</v>
      </c>
      <c r="F676" s="22" t="s">
        <v>2037</v>
      </c>
      <c r="G676" s="27">
        <v>20</v>
      </c>
      <c r="H676" s="22" t="s">
        <v>2038</v>
      </c>
      <c r="I676" s="22" t="s">
        <v>2039</v>
      </c>
      <c r="J676" s="26" t="str">
        <f t="shared" si="11"/>
        <v>瑞洪镇</v>
      </c>
    </row>
    <row r="677" customHeight="1" spans="1:10">
      <c r="A677" s="14">
        <v>732</v>
      </c>
      <c r="B677" s="22" t="s">
        <v>11</v>
      </c>
      <c r="C677" s="22" t="s">
        <v>12</v>
      </c>
      <c r="D677" s="22" t="s">
        <v>882</v>
      </c>
      <c r="E677" s="22" t="s">
        <v>933</v>
      </c>
      <c r="F677" s="22" t="s">
        <v>2040</v>
      </c>
      <c r="G677" s="27">
        <v>20</v>
      </c>
      <c r="H677" s="22" t="s">
        <v>1971</v>
      </c>
      <c r="I677" s="22" t="s">
        <v>2041</v>
      </c>
      <c r="J677" s="26" t="str">
        <f t="shared" si="11"/>
        <v>瑞洪镇</v>
      </c>
    </row>
    <row r="678" customHeight="1" spans="1:10">
      <c r="A678" s="10">
        <v>733</v>
      </c>
      <c r="B678" s="22" t="s">
        <v>11</v>
      </c>
      <c r="C678" s="22" t="s">
        <v>12</v>
      </c>
      <c r="D678" s="22" t="s">
        <v>968</v>
      </c>
      <c r="E678" s="22" t="s">
        <v>1042</v>
      </c>
      <c r="F678" s="22"/>
      <c r="G678" s="27">
        <v>49</v>
      </c>
      <c r="H678" s="22" t="s">
        <v>2010</v>
      </c>
      <c r="I678" s="22" t="s">
        <v>2042</v>
      </c>
      <c r="J678" s="26" t="str">
        <f t="shared" si="11"/>
        <v>三塘乡</v>
      </c>
    </row>
    <row r="679" customHeight="1" spans="1:10">
      <c r="A679" s="14">
        <v>734</v>
      </c>
      <c r="B679" s="22" t="s">
        <v>11</v>
      </c>
      <c r="C679" s="22" t="s">
        <v>12</v>
      </c>
      <c r="D679" s="22" t="s">
        <v>1063</v>
      </c>
      <c r="E679" s="22" t="s">
        <v>1084</v>
      </c>
      <c r="F679" s="22"/>
      <c r="G679" s="27">
        <v>30</v>
      </c>
      <c r="H679" s="22" t="s">
        <v>2043</v>
      </c>
      <c r="I679" s="22" t="s">
        <v>2044</v>
      </c>
      <c r="J679" s="26" t="str">
        <f t="shared" si="11"/>
        <v>社赓镇</v>
      </c>
    </row>
    <row r="680" customHeight="1" spans="1:10">
      <c r="A680" s="10">
        <v>735</v>
      </c>
      <c r="B680" s="22" t="s">
        <v>11</v>
      </c>
      <c r="C680" s="22" t="s">
        <v>12</v>
      </c>
      <c r="D680" s="22" t="s">
        <v>1063</v>
      </c>
      <c r="E680" s="22" t="s">
        <v>1119</v>
      </c>
      <c r="F680" s="22"/>
      <c r="G680" s="27">
        <v>21</v>
      </c>
      <c r="H680" s="22" t="s">
        <v>2045</v>
      </c>
      <c r="I680" s="22" t="s">
        <v>2046</v>
      </c>
      <c r="J680" s="26" t="str">
        <f t="shared" si="11"/>
        <v>社赓镇</v>
      </c>
    </row>
    <row r="681" customHeight="1" spans="1:10">
      <c r="A681" s="14">
        <v>736</v>
      </c>
      <c r="B681" s="22" t="s">
        <v>11</v>
      </c>
      <c r="C681" s="22" t="s">
        <v>12</v>
      </c>
      <c r="D681" s="22" t="s">
        <v>1134</v>
      </c>
      <c r="E681" s="22" t="s">
        <v>1183</v>
      </c>
      <c r="F681" s="22" t="s">
        <v>2047</v>
      </c>
      <c r="G681" s="27">
        <v>30</v>
      </c>
      <c r="H681" s="22" t="s">
        <v>2048</v>
      </c>
      <c r="I681" s="22" t="s">
        <v>2049</v>
      </c>
      <c r="J681" s="26" t="str">
        <f t="shared" si="11"/>
        <v>石口镇</v>
      </c>
    </row>
    <row r="682" customHeight="1" spans="1:10">
      <c r="A682" s="10">
        <v>737</v>
      </c>
      <c r="B682" s="22" t="s">
        <v>11</v>
      </c>
      <c r="C682" s="22" t="s">
        <v>12</v>
      </c>
      <c r="D682" s="22" t="s">
        <v>1134</v>
      </c>
      <c r="E682" s="22" t="s">
        <v>1177</v>
      </c>
      <c r="F682" s="22" t="s">
        <v>1154</v>
      </c>
      <c r="G682" s="27">
        <v>30</v>
      </c>
      <c r="H682" s="22" t="s">
        <v>2048</v>
      </c>
      <c r="I682" s="22" t="s">
        <v>2050</v>
      </c>
      <c r="J682" s="26" t="str">
        <f t="shared" si="11"/>
        <v>石口镇</v>
      </c>
    </row>
    <row r="683" customHeight="1" spans="1:10">
      <c r="A683" s="14">
        <v>738</v>
      </c>
      <c r="B683" s="22" t="s">
        <v>11</v>
      </c>
      <c r="C683" s="22" t="s">
        <v>12</v>
      </c>
      <c r="D683" s="22" t="s">
        <v>1134</v>
      </c>
      <c r="E683" s="22" t="s">
        <v>1376</v>
      </c>
      <c r="F683" s="22" t="s">
        <v>2051</v>
      </c>
      <c r="G683" s="27">
        <v>30</v>
      </c>
      <c r="H683" s="22" t="s">
        <v>2048</v>
      </c>
      <c r="I683" s="22" t="s">
        <v>2052</v>
      </c>
      <c r="J683" s="26" t="str">
        <f t="shared" si="11"/>
        <v>石口镇</v>
      </c>
    </row>
    <row r="684" customHeight="1" spans="1:10">
      <c r="A684" s="10">
        <v>739</v>
      </c>
      <c r="B684" s="22" t="s">
        <v>11</v>
      </c>
      <c r="C684" s="22" t="s">
        <v>12</v>
      </c>
      <c r="D684" s="22" t="s">
        <v>1218</v>
      </c>
      <c r="E684" s="22" t="s">
        <v>1251</v>
      </c>
      <c r="F684" s="22"/>
      <c r="G684" s="27">
        <v>20</v>
      </c>
      <c r="H684" s="22" t="s">
        <v>2053</v>
      </c>
      <c r="I684" s="22" t="s">
        <v>2054</v>
      </c>
      <c r="J684" s="26" t="str">
        <f t="shared" si="11"/>
        <v>杨埠镇</v>
      </c>
    </row>
    <row r="685" customHeight="1" spans="1:10">
      <c r="A685" s="14">
        <v>740</v>
      </c>
      <c r="B685" s="22" t="s">
        <v>11</v>
      </c>
      <c r="C685" s="22" t="s">
        <v>12</v>
      </c>
      <c r="D685" s="22" t="s">
        <v>1218</v>
      </c>
      <c r="E685" s="22" t="s">
        <v>2055</v>
      </c>
      <c r="F685" s="22"/>
      <c r="G685" s="27">
        <v>48</v>
      </c>
      <c r="H685" s="22" t="s">
        <v>1973</v>
      </c>
      <c r="I685" s="22" t="s">
        <v>2056</v>
      </c>
      <c r="J685" s="26" t="str">
        <f t="shared" si="11"/>
        <v>杨埠镇</v>
      </c>
    </row>
    <row r="686" customHeight="1" spans="1:10">
      <c r="A686" s="10">
        <v>741</v>
      </c>
      <c r="B686" s="22" t="s">
        <v>11</v>
      </c>
      <c r="C686" s="22" t="s">
        <v>12</v>
      </c>
      <c r="D686" s="22" t="s">
        <v>1272</v>
      </c>
      <c r="E686" s="22" t="s">
        <v>1315</v>
      </c>
      <c r="F686" s="22" t="s">
        <v>2057</v>
      </c>
      <c r="G686" s="27">
        <v>40</v>
      </c>
      <c r="H686" s="22" t="s">
        <v>1961</v>
      </c>
      <c r="I686" s="22" t="s">
        <v>2058</v>
      </c>
      <c r="J686" s="26" t="str">
        <f t="shared" si="11"/>
        <v>玉亭镇</v>
      </c>
    </row>
    <row r="687" customHeight="1" spans="1:10">
      <c r="A687" s="14">
        <v>742</v>
      </c>
      <c r="B687" s="22" t="s">
        <v>11</v>
      </c>
      <c r="C687" s="22" t="s">
        <v>12</v>
      </c>
      <c r="D687" s="22" t="s">
        <v>1272</v>
      </c>
      <c r="E687" s="22" t="s">
        <v>2059</v>
      </c>
      <c r="F687" s="22" t="s">
        <v>2060</v>
      </c>
      <c r="G687" s="27">
        <v>40</v>
      </c>
      <c r="H687" s="22" t="s">
        <v>1961</v>
      </c>
      <c r="I687" s="22" t="s">
        <v>2061</v>
      </c>
      <c r="J687" s="26" t="str">
        <f t="shared" si="11"/>
        <v>玉亭镇</v>
      </c>
    </row>
    <row r="688" customHeight="1" spans="1:10">
      <c r="A688" s="10">
        <v>743</v>
      </c>
      <c r="B688" s="22" t="s">
        <v>11</v>
      </c>
      <c r="C688" s="22" t="s">
        <v>1647</v>
      </c>
      <c r="D688" s="22" t="s">
        <v>13</v>
      </c>
      <c r="E688" s="22" t="s">
        <v>1648</v>
      </c>
      <c r="F688" s="22" t="s">
        <v>2062</v>
      </c>
      <c r="G688" s="27">
        <v>43</v>
      </c>
      <c r="H688" s="22" t="s">
        <v>2063</v>
      </c>
      <c r="I688" s="22" t="s">
        <v>2064</v>
      </c>
      <c r="J688" s="26" t="str">
        <f t="shared" si="11"/>
        <v>白马桥乡</v>
      </c>
    </row>
    <row r="689" customHeight="1" spans="1:10">
      <c r="A689" s="14">
        <v>744</v>
      </c>
      <c r="B689" s="22" t="s">
        <v>11</v>
      </c>
      <c r="C689" s="22" t="s">
        <v>1647</v>
      </c>
      <c r="D689" s="22" t="s">
        <v>13</v>
      </c>
      <c r="E689" s="22" t="s">
        <v>1648</v>
      </c>
      <c r="F689" s="22" t="s">
        <v>2065</v>
      </c>
      <c r="G689" s="27">
        <v>45</v>
      </c>
      <c r="H689" s="22" t="s">
        <v>2066</v>
      </c>
      <c r="I689" s="22" t="s">
        <v>2064</v>
      </c>
      <c r="J689" s="26" t="str">
        <f t="shared" si="11"/>
        <v>白马桥乡</v>
      </c>
    </row>
    <row r="690" customHeight="1" spans="1:10">
      <c r="A690" s="10">
        <v>745</v>
      </c>
      <c r="B690" s="22" t="s">
        <v>1335</v>
      </c>
      <c r="C690" s="22" t="s">
        <v>1647</v>
      </c>
      <c r="D690" s="22" t="s">
        <v>13</v>
      </c>
      <c r="E690" s="22" t="s">
        <v>1648</v>
      </c>
      <c r="F690" s="22" t="s">
        <v>2067</v>
      </c>
      <c r="G690" s="27">
        <v>98</v>
      </c>
      <c r="H690" s="22" t="s">
        <v>2068</v>
      </c>
      <c r="I690" s="22" t="s">
        <v>2069</v>
      </c>
      <c r="J690" s="26" t="str">
        <f t="shared" si="11"/>
        <v>白马桥乡</v>
      </c>
    </row>
    <row r="691" customHeight="1" spans="1:10">
      <c r="A691" s="14">
        <v>746</v>
      </c>
      <c r="B691" s="22" t="s">
        <v>11</v>
      </c>
      <c r="C691" s="22" t="s">
        <v>1647</v>
      </c>
      <c r="D691" s="22" t="s">
        <v>501</v>
      </c>
      <c r="E691" s="22" t="s">
        <v>2070</v>
      </c>
      <c r="F691" s="22" t="s">
        <v>2071</v>
      </c>
      <c r="G691" s="27">
        <v>33</v>
      </c>
      <c r="H691" s="22" t="s">
        <v>2072</v>
      </c>
      <c r="I691" s="22" t="s">
        <v>2073</v>
      </c>
      <c r="J691" s="26" t="str">
        <f t="shared" si="11"/>
        <v>黄金埠镇</v>
      </c>
    </row>
    <row r="692" customHeight="1" spans="1:10">
      <c r="A692" s="10">
        <v>747</v>
      </c>
      <c r="B692" s="22" t="s">
        <v>11</v>
      </c>
      <c r="C692" s="22" t="s">
        <v>1647</v>
      </c>
      <c r="D692" s="22" t="s">
        <v>501</v>
      </c>
      <c r="E692" s="22" t="s">
        <v>2074</v>
      </c>
      <c r="F692" s="22" t="s">
        <v>2075</v>
      </c>
      <c r="G692" s="27">
        <v>14</v>
      </c>
      <c r="H692" s="22" t="s">
        <v>2076</v>
      </c>
      <c r="I692" s="22" t="s">
        <v>2077</v>
      </c>
      <c r="J692" s="26" t="str">
        <f t="shared" si="11"/>
        <v>黄金埠镇</v>
      </c>
    </row>
    <row r="693" customHeight="1" spans="1:10">
      <c r="A693" s="14">
        <v>748</v>
      </c>
      <c r="B693" s="22" t="s">
        <v>1335</v>
      </c>
      <c r="C693" s="22" t="s">
        <v>1647</v>
      </c>
      <c r="D693" s="22" t="s">
        <v>791</v>
      </c>
      <c r="E693" s="22" t="s">
        <v>792</v>
      </c>
      <c r="F693" s="22" t="s">
        <v>2078</v>
      </c>
      <c r="G693" s="27">
        <v>50</v>
      </c>
      <c r="H693" s="22" t="s">
        <v>2079</v>
      </c>
      <c r="I693" s="22" t="s">
        <v>2080</v>
      </c>
      <c r="J693" s="26" t="str">
        <f t="shared" si="11"/>
        <v>梅港乡</v>
      </c>
    </row>
    <row r="694" customHeight="1" spans="1:10">
      <c r="A694" s="10">
        <v>749</v>
      </c>
      <c r="B694" s="22" t="s">
        <v>1335</v>
      </c>
      <c r="C694" s="22" t="s">
        <v>1647</v>
      </c>
      <c r="D694" s="22" t="s">
        <v>791</v>
      </c>
      <c r="E694" s="22" t="s">
        <v>870</v>
      </c>
      <c r="F694" s="22" t="s">
        <v>2081</v>
      </c>
      <c r="G694" s="27">
        <v>70</v>
      </c>
      <c r="H694" s="22" t="s">
        <v>2082</v>
      </c>
      <c r="I694" s="22" t="s">
        <v>2083</v>
      </c>
      <c r="J694" s="26" t="str">
        <f t="shared" si="11"/>
        <v>梅港乡</v>
      </c>
    </row>
    <row r="695" customHeight="1" spans="1:10">
      <c r="A695" s="14">
        <v>750</v>
      </c>
      <c r="B695" s="22" t="s">
        <v>1335</v>
      </c>
      <c r="C695" s="22" t="s">
        <v>1647</v>
      </c>
      <c r="D695" s="22" t="s">
        <v>1063</v>
      </c>
      <c r="E695" s="22" t="s">
        <v>2084</v>
      </c>
      <c r="F695" s="22" t="s">
        <v>2085</v>
      </c>
      <c r="G695" s="27">
        <v>70</v>
      </c>
      <c r="H695" s="22" t="s">
        <v>2082</v>
      </c>
      <c r="I695" s="22" t="s">
        <v>2083</v>
      </c>
      <c r="J695" s="26" t="str">
        <f t="shared" si="11"/>
        <v>社赓镇</v>
      </c>
    </row>
    <row r="696" customHeight="1" spans="1:10">
      <c r="A696" s="10">
        <v>751</v>
      </c>
      <c r="B696" s="22" t="s">
        <v>1335</v>
      </c>
      <c r="C696" s="22" t="s">
        <v>1647</v>
      </c>
      <c r="D696" s="22" t="s">
        <v>1218</v>
      </c>
      <c r="E696" s="22" t="s">
        <v>2086</v>
      </c>
      <c r="F696" s="22" t="s">
        <v>2087</v>
      </c>
      <c r="G696" s="27">
        <v>90</v>
      </c>
      <c r="H696" s="22" t="s">
        <v>2088</v>
      </c>
      <c r="I696" s="22" t="s">
        <v>2089</v>
      </c>
      <c r="J696" s="26" t="str">
        <f t="shared" si="11"/>
        <v>杨埠镇</v>
      </c>
    </row>
    <row r="697" customHeight="1" spans="1:10">
      <c r="A697" s="14">
        <v>752</v>
      </c>
      <c r="B697" s="22" t="s">
        <v>1335</v>
      </c>
      <c r="C697" s="22" t="s">
        <v>1340</v>
      </c>
      <c r="D697" s="22" t="s">
        <v>13</v>
      </c>
      <c r="E697" s="22" t="s">
        <v>2090</v>
      </c>
      <c r="F697" s="22" t="s">
        <v>1656</v>
      </c>
      <c r="G697" s="27">
        <v>30</v>
      </c>
      <c r="H697" s="22" t="s">
        <v>2091</v>
      </c>
      <c r="I697" s="22" t="s">
        <v>2092</v>
      </c>
      <c r="J697" s="26" t="str">
        <f t="shared" si="11"/>
        <v>白马桥乡</v>
      </c>
    </row>
    <row r="698" customHeight="1" spans="1:10">
      <c r="A698" s="10">
        <v>753</v>
      </c>
      <c r="B698" s="22" t="s">
        <v>1335</v>
      </c>
      <c r="C698" s="22" t="s">
        <v>1340</v>
      </c>
      <c r="D698" s="22" t="s">
        <v>72</v>
      </c>
      <c r="E698" s="22" t="s">
        <v>1613</v>
      </c>
      <c r="F698" s="22" t="s">
        <v>2093</v>
      </c>
      <c r="G698" s="27">
        <v>40</v>
      </c>
      <c r="H698" s="22" t="s">
        <v>2094</v>
      </c>
      <c r="I698" s="22" t="s">
        <v>2095</v>
      </c>
      <c r="J698" s="26" t="str">
        <f t="shared" si="11"/>
        <v>大塘乡</v>
      </c>
    </row>
    <row r="699" customHeight="1" spans="1:10">
      <c r="A699" s="14">
        <v>754</v>
      </c>
      <c r="B699" s="22" t="s">
        <v>1335</v>
      </c>
      <c r="C699" s="22" t="s">
        <v>1340</v>
      </c>
      <c r="D699" s="22" t="s">
        <v>87</v>
      </c>
      <c r="E699" s="22" t="s">
        <v>137</v>
      </c>
      <c r="F699" s="22" t="s">
        <v>2096</v>
      </c>
      <c r="G699" s="27">
        <v>40</v>
      </c>
      <c r="H699" s="22" t="s">
        <v>2097</v>
      </c>
      <c r="I699" s="22" t="s">
        <v>2098</v>
      </c>
      <c r="J699" s="26" t="str">
        <f t="shared" si="11"/>
        <v>大溪乡</v>
      </c>
    </row>
    <row r="700" customHeight="1" spans="1:10">
      <c r="A700" s="10">
        <v>755</v>
      </c>
      <c r="B700" s="22" t="s">
        <v>1335</v>
      </c>
      <c r="C700" s="22" t="s">
        <v>1340</v>
      </c>
      <c r="D700" s="22" t="s">
        <v>157</v>
      </c>
      <c r="E700" s="22" t="s">
        <v>180</v>
      </c>
      <c r="F700" s="22" t="s">
        <v>2099</v>
      </c>
      <c r="G700" s="27">
        <v>70</v>
      </c>
      <c r="H700" s="22" t="s">
        <v>2100</v>
      </c>
      <c r="I700" s="22" t="s">
        <v>1597</v>
      </c>
      <c r="J700" s="26" t="str">
        <f t="shared" si="11"/>
        <v>东塘乡</v>
      </c>
    </row>
    <row r="701" customHeight="1" spans="1:10">
      <c r="A701" s="14">
        <v>756</v>
      </c>
      <c r="B701" s="22" t="s">
        <v>1335</v>
      </c>
      <c r="C701" s="22" t="s">
        <v>1340</v>
      </c>
      <c r="D701" s="22" t="s">
        <v>381</v>
      </c>
      <c r="E701" s="22" t="s">
        <v>497</v>
      </c>
      <c r="F701" s="22" t="s">
        <v>1547</v>
      </c>
      <c r="G701" s="27">
        <v>35</v>
      </c>
      <c r="H701" s="22" t="s">
        <v>2101</v>
      </c>
      <c r="I701" s="22" t="s">
        <v>2102</v>
      </c>
      <c r="J701" s="26" t="str">
        <f t="shared" si="11"/>
        <v>洪家嘴乡</v>
      </c>
    </row>
    <row r="702" customHeight="1" spans="1:10">
      <c r="A702" s="10">
        <v>757</v>
      </c>
      <c r="B702" s="22" t="s">
        <v>1335</v>
      </c>
      <c r="C702" s="22" t="s">
        <v>1340</v>
      </c>
      <c r="D702" s="22" t="s">
        <v>501</v>
      </c>
      <c r="E702" s="22" t="s">
        <v>506</v>
      </c>
      <c r="F702" s="22" t="s">
        <v>2103</v>
      </c>
      <c r="G702" s="27">
        <v>40</v>
      </c>
      <c r="H702" s="22" t="s">
        <v>2104</v>
      </c>
      <c r="I702" s="22" t="s">
        <v>2105</v>
      </c>
      <c r="J702" s="26" t="str">
        <f t="shared" si="11"/>
        <v>黄金埠镇</v>
      </c>
    </row>
    <row r="703" customHeight="1" spans="1:10">
      <c r="A703" s="14">
        <v>758</v>
      </c>
      <c r="B703" s="22" t="s">
        <v>1335</v>
      </c>
      <c r="C703" s="22" t="s">
        <v>1340</v>
      </c>
      <c r="D703" s="22" t="s">
        <v>593</v>
      </c>
      <c r="E703" s="22" t="s">
        <v>594</v>
      </c>
      <c r="F703" s="22" t="s">
        <v>2106</v>
      </c>
      <c r="G703" s="27">
        <v>40</v>
      </c>
      <c r="H703" s="22" t="s">
        <v>2107</v>
      </c>
      <c r="I703" s="22" t="s">
        <v>2108</v>
      </c>
      <c r="J703" s="26" t="str">
        <f t="shared" si="11"/>
        <v>江埠乡</v>
      </c>
    </row>
    <row r="704" customHeight="1" spans="1:10">
      <c r="A704" s="10">
        <v>759</v>
      </c>
      <c r="B704" s="22" t="s">
        <v>1335</v>
      </c>
      <c r="C704" s="22" t="s">
        <v>1340</v>
      </c>
      <c r="D704" s="22" t="s">
        <v>593</v>
      </c>
      <c r="E704" s="22" t="s">
        <v>643</v>
      </c>
      <c r="F704" s="22" t="s">
        <v>1500</v>
      </c>
      <c r="G704" s="27">
        <v>40</v>
      </c>
      <c r="H704" s="22" t="s">
        <v>2109</v>
      </c>
      <c r="I704" s="22" t="s">
        <v>2110</v>
      </c>
      <c r="J704" s="26" t="str">
        <f t="shared" si="11"/>
        <v>江埠乡</v>
      </c>
    </row>
    <row r="705" customHeight="1" spans="1:10">
      <c r="A705" s="14">
        <v>760</v>
      </c>
      <c r="B705" s="22" t="s">
        <v>1335</v>
      </c>
      <c r="C705" s="22" t="s">
        <v>1340</v>
      </c>
      <c r="D705" s="22" t="s">
        <v>593</v>
      </c>
      <c r="E705" s="22" t="s">
        <v>594</v>
      </c>
      <c r="F705" s="22" t="s">
        <v>2111</v>
      </c>
      <c r="G705" s="27">
        <v>45</v>
      </c>
      <c r="H705" s="22" t="s">
        <v>2112</v>
      </c>
      <c r="I705" s="22" t="s">
        <v>2113</v>
      </c>
      <c r="J705" s="26" t="str">
        <f t="shared" si="11"/>
        <v>江埠乡</v>
      </c>
    </row>
    <row r="706" customHeight="1" spans="1:10">
      <c r="A706" s="10">
        <v>761</v>
      </c>
      <c r="B706" s="22" t="s">
        <v>1335</v>
      </c>
      <c r="C706" s="22" t="s">
        <v>1340</v>
      </c>
      <c r="D706" s="22" t="s">
        <v>660</v>
      </c>
      <c r="E706" s="22" t="s">
        <v>661</v>
      </c>
      <c r="F706" s="22" t="s">
        <v>1482</v>
      </c>
      <c r="G706" s="27">
        <v>50</v>
      </c>
      <c r="H706" s="22" t="s">
        <v>2114</v>
      </c>
      <c r="I706" s="22" t="s">
        <v>2115</v>
      </c>
      <c r="J706" s="26" t="str">
        <f t="shared" si="11"/>
        <v>九龙镇</v>
      </c>
    </row>
    <row r="707" customHeight="1" spans="1:10">
      <c r="A707" s="14">
        <v>762</v>
      </c>
      <c r="B707" s="22" t="s">
        <v>1335</v>
      </c>
      <c r="C707" s="22" t="s">
        <v>1340</v>
      </c>
      <c r="D707" s="22" t="s">
        <v>791</v>
      </c>
      <c r="E707" s="22" t="s">
        <v>831</v>
      </c>
      <c r="F707" s="22" t="s">
        <v>2116</v>
      </c>
      <c r="G707" s="27">
        <v>55</v>
      </c>
      <c r="H707" s="22" t="s">
        <v>2117</v>
      </c>
      <c r="I707" s="22" t="s">
        <v>2118</v>
      </c>
      <c r="J707" s="26" t="str">
        <f t="shared" si="11"/>
        <v>梅港乡</v>
      </c>
    </row>
    <row r="708" customHeight="1" spans="1:10">
      <c r="A708" s="10">
        <v>763</v>
      </c>
      <c r="B708" s="22" t="s">
        <v>1335</v>
      </c>
      <c r="C708" s="22" t="s">
        <v>1340</v>
      </c>
      <c r="D708" s="22" t="s">
        <v>968</v>
      </c>
      <c r="E708" s="22" t="s">
        <v>990</v>
      </c>
      <c r="F708" s="22" t="s">
        <v>1778</v>
      </c>
      <c r="G708" s="27">
        <v>45</v>
      </c>
      <c r="H708" s="22" t="s">
        <v>2119</v>
      </c>
      <c r="I708" s="22" t="s">
        <v>2120</v>
      </c>
      <c r="J708" s="26" t="str">
        <f t="shared" si="11"/>
        <v>三塘乡</v>
      </c>
    </row>
    <row r="709" customHeight="1" spans="1:10">
      <c r="A709" s="14">
        <v>764</v>
      </c>
      <c r="B709" s="22" t="s">
        <v>1335</v>
      </c>
      <c r="C709" s="22" t="s">
        <v>1340</v>
      </c>
      <c r="D709" s="22" t="s">
        <v>968</v>
      </c>
      <c r="E709" s="22" t="s">
        <v>1055</v>
      </c>
      <c r="F709" s="22" t="s">
        <v>2121</v>
      </c>
      <c r="G709" s="27">
        <v>35</v>
      </c>
      <c r="H709" s="22" t="s">
        <v>2122</v>
      </c>
      <c r="I709" s="22" t="s">
        <v>2123</v>
      </c>
      <c r="J709" s="26" t="str">
        <f t="shared" si="11"/>
        <v>三塘乡</v>
      </c>
    </row>
    <row r="710" customHeight="1" spans="1:10">
      <c r="A710" s="10">
        <v>765</v>
      </c>
      <c r="B710" s="22" t="s">
        <v>1335</v>
      </c>
      <c r="C710" s="22" t="s">
        <v>1340</v>
      </c>
      <c r="D710" s="22" t="s">
        <v>968</v>
      </c>
      <c r="E710" s="22" t="s">
        <v>1018</v>
      </c>
      <c r="F710" s="22" t="s">
        <v>2124</v>
      </c>
      <c r="G710" s="27">
        <v>35</v>
      </c>
      <c r="H710" s="22" t="s">
        <v>2125</v>
      </c>
      <c r="I710" s="22" t="s">
        <v>2126</v>
      </c>
      <c r="J710" s="26" t="str">
        <f t="shared" si="11"/>
        <v>三塘乡</v>
      </c>
    </row>
    <row r="711" customHeight="1" spans="1:10">
      <c r="A711" s="14">
        <v>766</v>
      </c>
      <c r="B711" s="22" t="s">
        <v>1335</v>
      </c>
      <c r="C711" s="22" t="s">
        <v>1340</v>
      </c>
      <c r="D711" s="22" t="s">
        <v>968</v>
      </c>
      <c r="E711" s="22" t="s">
        <v>1042</v>
      </c>
      <c r="F711" s="22" t="s">
        <v>2127</v>
      </c>
      <c r="G711" s="27">
        <v>50</v>
      </c>
      <c r="H711" s="22" t="s">
        <v>2128</v>
      </c>
      <c r="I711" s="22" t="s">
        <v>2129</v>
      </c>
      <c r="J711" s="26" t="str">
        <f t="shared" si="11"/>
        <v>三塘乡</v>
      </c>
    </row>
    <row r="712" customHeight="1" spans="1:10">
      <c r="A712" s="10">
        <v>767</v>
      </c>
      <c r="B712" s="22" t="s">
        <v>1335</v>
      </c>
      <c r="C712" s="22" t="s">
        <v>1340</v>
      </c>
      <c r="D712" s="22" t="s">
        <v>1063</v>
      </c>
      <c r="E712" s="22" t="s">
        <v>1103</v>
      </c>
      <c r="F712" s="22" t="s">
        <v>2130</v>
      </c>
      <c r="G712" s="27">
        <v>30</v>
      </c>
      <c r="H712" s="22" t="s">
        <v>2131</v>
      </c>
      <c r="I712" s="22" t="s">
        <v>2132</v>
      </c>
      <c r="J712" s="26" t="str">
        <f t="shared" si="11"/>
        <v>社赓镇</v>
      </c>
    </row>
    <row r="713" customHeight="1" spans="1:10">
      <c r="A713" s="14">
        <v>768</v>
      </c>
      <c r="B713" s="22" t="s">
        <v>1335</v>
      </c>
      <c r="C713" s="22" t="s">
        <v>1340</v>
      </c>
      <c r="D713" s="22" t="s">
        <v>1134</v>
      </c>
      <c r="E713" s="22" t="s">
        <v>1177</v>
      </c>
      <c r="F713" s="22" t="s">
        <v>2133</v>
      </c>
      <c r="G713" s="27">
        <v>70</v>
      </c>
      <c r="H713" s="22" t="s">
        <v>2134</v>
      </c>
      <c r="I713" s="22" t="s">
        <v>2135</v>
      </c>
      <c r="J713" s="26" t="str">
        <f t="shared" si="11"/>
        <v>石口镇</v>
      </c>
    </row>
    <row r="714" customHeight="1" spans="1:10">
      <c r="A714" s="10">
        <v>769</v>
      </c>
      <c r="B714" s="22" t="s">
        <v>1335</v>
      </c>
      <c r="C714" s="22" t="s">
        <v>1340</v>
      </c>
      <c r="D714" s="22" t="s">
        <v>1187</v>
      </c>
      <c r="E714" s="22" t="s">
        <v>1208</v>
      </c>
      <c r="F714" s="22" t="s">
        <v>2136</v>
      </c>
      <c r="G714" s="27">
        <v>70</v>
      </c>
      <c r="H714" s="22" t="s">
        <v>2137</v>
      </c>
      <c r="I714" s="22" t="s">
        <v>2138</v>
      </c>
      <c r="J714" s="26" t="str">
        <f t="shared" si="11"/>
        <v>乌泥镇</v>
      </c>
    </row>
    <row r="715" customHeight="1" spans="1:10">
      <c r="A715" s="14">
        <v>770</v>
      </c>
      <c r="B715" s="22" t="s">
        <v>1335</v>
      </c>
      <c r="C715" s="22" t="s">
        <v>1340</v>
      </c>
      <c r="D715" s="22" t="s">
        <v>1187</v>
      </c>
      <c r="E715" s="22" t="s">
        <v>1188</v>
      </c>
      <c r="F715" s="22" t="s">
        <v>2139</v>
      </c>
      <c r="G715" s="27">
        <v>50</v>
      </c>
      <c r="H715" s="22" t="s">
        <v>2140</v>
      </c>
      <c r="I715" s="22" t="s">
        <v>2141</v>
      </c>
      <c r="J715" s="26" t="str">
        <f t="shared" ref="J715:J721" si="12">D715</f>
        <v>乌泥镇</v>
      </c>
    </row>
    <row r="716" customHeight="1" spans="1:10">
      <c r="A716" s="10">
        <v>771</v>
      </c>
      <c r="B716" s="22" t="s">
        <v>1335</v>
      </c>
      <c r="C716" s="22" t="s">
        <v>1340</v>
      </c>
      <c r="D716" s="22" t="s">
        <v>1272</v>
      </c>
      <c r="E716" s="22" t="s">
        <v>1315</v>
      </c>
      <c r="F716" s="22" t="s">
        <v>1344</v>
      </c>
      <c r="G716" s="27">
        <v>15</v>
      </c>
      <c r="H716" s="22" t="s">
        <v>2142</v>
      </c>
      <c r="I716" s="22" t="s">
        <v>2143</v>
      </c>
      <c r="J716" s="26" t="str">
        <f t="shared" si="12"/>
        <v>玉亭镇</v>
      </c>
    </row>
    <row r="717" customHeight="1" spans="1:10">
      <c r="A717" s="14">
        <v>772</v>
      </c>
      <c r="B717" s="22" t="s">
        <v>1335</v>
      </c>
      <c r="C717" s="22" t="s">
        <v>1340</v>
      </c>
      <c r="D717" s="22" t="s">
        <v>746</v>
      </c>
      <c r="E717" s="22" t="s">
        <v>761</v>
      </c>
      <c r="F717" s="22" t="s">
        <v>1465</v>
      </c>
      <c r="G717" s="27">
        <v>15</v>
      </c>
      <c r="H717" s="22" t="s">
        <v>2144</v>
      </c>
      <c r="I717" s="22" t="s">
        <v>1467</v>
      </c>
      <c r="J717" s="26" t="str">
        <f t="shared" si="12"/>
        <v>鹭鸶港乡</v>
      </c>
    </row>
    <row r="718" customHeight="1" spans="1:10">
      <c r="A718" s="10">
        <v>773</v>
      </c>
      <c r="B718" s="22" t="s">
        <v>1335</v>
      </c>
      <c r="C718" s="22" t="s">
        <v>1340</v>
      </c>
      <c r="D718" s="22" t="s">
        <v>1212</v>
      </c>
      <c r="E718" s="22" t="s">
        <v>172</v>
      </c>
      <c r="F718" s="22" t="s">
        <v>1358</v>
      </c>
      <c r="G718" s="27">
        <v>20</v>
      </c>
      <c r="H718" s="22" t="s">
        <v>2145</v>
      </c>
      <c r="I718" s="22" t="s">
        <v>2146</v>
      </c>
      <c r="J718" s="26" t="str">
        <f t="shared" si="12"/>
        <v>信丰垦殖场</v>
      </c>
    </row>
    <row r="719" customHeight="1" spans="1:10">
      <c r="A719" s="14">
        <v>774</v>
      </c>
      <c r="B719" s="22" t="s">
        <v>1335</v>
      </c>
      <c r="C719" s="22" t="s">
        <v>1340</v>
      </c>
      <c r="D719" s="22" t="s">
        <v>192</v>
      </c>
      <c r="E719" s="22" t="s">
        <v>222</v>
      </c>
      <c r="F719" s="22" t="s">
        <v>1818</v>
      </c>
      <c r="G719" s="27">
        <v>35</v>
      </c>
      <c r="H719" s="22" t="s">
        <v>2147</v>
      </c>
      <c r="I719" s="22" t="s">
        <v>2148</v>
      </c>
      <c r="J719" s="26" t="str">
        <f t="shared" si="12"/>
        <v>枫港乡</v>
      </c>
    </row>
    <row r="720" customHeight="1" spans="1:10">
      <c r="A720" s="10">
        <v>775</v>
      </c>
      <c r="B720" s="22" t="s">
        <v>1335</v>
      </c>
      <c r="C720" s="22" t="s">
        <v>1340</v>
      </c>
      <c r="D720" s="22" t="s">
        <v>1063</v>
      </c>
      <c r="E720" s="22" t="s">
        <v>1126</v>
      </c>
      <c r="F720" s="22" t="s">
        <v>2149</v>
      </c>
      <c r="G720" s="27">
        <v>35</v>
      </c>
      <c r="H720" s="22" t="s">
        <v>2150</v>
      </c>
      <c r="I720" s="22" t="s">
        <v>2151</v>
      </c>
      <c r="J720" s="26" t="str">
        <f t="shared" si="12"/>
        <v>社赓镇</v>
      </c>
    </row>
    <row r="721" customHeight="1" spans="1:10">
      <c r="A721" s="14">
        <v>776</v>
      </c>
      <c r="B721" s="22" t="s">
        <v>11</v>
      </c>
      <c r="C721" s="22" t="s">
        <v>2152</v>
      </c>
      <c r="D721" s="22" t="s">
        <v>593</v>
      </c>
      <c r="E721" s="22" t="s">
        <v>633</v>
      </c>
      <c r="F721" s="22" t="s">
        <v>2153</v>
      </c>
      <c r="G721" s="22">
        <v>30</v>
      </c>
      <c r="H721" s="22" t="s">
        <v>2154</v>
      </c>
      <c r="I721" s="22" t="s">
        <v>2155</v>
      </c>
      <c r="J721" s="22" t="str">
        <f t="shared" si="12"/>
        <v>江埠乡</v>
      </c>
    </row>
    <row r="722" customHeight="1" spans="1:10">
      <c r="A722" s="10">
        <v>777</v>
      </c>
      <c r="B722" s="22" t="s">
        <v>11</v>
      </c>
      <c r="C722" s="22" t="s">
        <v>2152</v>
      </c>
      <c r="D722" s="22" t="s">
        <v>593</v>
      </c>
      <c r="E722" s="22" t="s">
        <v>629</v>
      </c>
      <c r="F722" s="22" t="s">
        <v>1116</v>
      </c>
      <c r="G722" s="22">
        <v>60</v>
      </c>
      <c r="H722" s="22" t="s">
        <v>2156</v>
      </c>
      <c r="I722" s="22" t="s">
        <v>2157</v>
      </c>
      <c r="J722" s="22" t="str">
        <f t="shared" ref="J722:J753" si="13">D722</f>
        <v>江埠乡</v>
      </c>
    </row>
    <row r="723" customHeight="1" spans="1:10">
      <c r="A723" s="14">
        <v>778</v>
      </c>
      <c r="B723" s="22" t="s">
        <v>11</v>
      </c>
      <c r="C723" s="22" t="s">
        <v>2152</v>
      </c>
      <c r="D723" s="22" t="s">
        <v>593</v>
      </c>
      <c r="E723" s="22" t="s">
        <v>618</v>
      </c>
      <c r="F723" s="22" t="s">
        <v>622</v>
      </c>
      <c r="G723" s="22">
        <v>30</v>
      </c>
      <c r="H723" s="22" t="s">
        <v>2158</v>
      </c>
      <c r="I723" s="22" t="s">
        <v>2159</v>
      </c>
      <c r="J723" s="22" t="str">
        <f t="shared" si="13"/>
        <v>江埠乡</v>
      </c>
    </row>
    <row r="724" customHeight="1" spans="1:10">
      <c r="A724" s="33">
        <v>779</v>
      </c>
      <c r="B724" s="40" t="s">
        <v>11</v>
      </c>
      <c r="C724" s="40" t="s">
        <v>2152</v>
      </c>
      <c r="D724" s="33" t="s">
        <v>2160</v>
      </c>
      <c r="E724" s="33" t="s">
        <v>1952</v>
      </c>
      <c r="F724" s="33" t="s">
        <v>2161</v>
      </c>
      <c r="G724" s="33">
        <v>30</v>
      </c>
      <c r="H724" s="33" t="s">
        <v>2162</v>
      </c>
      <c r="I724" s="40" t="s">
        <v>2163</v>
      </c>
      <c r="J724" s="33" t="str">
        <f t="shared" si="13"/>
        <v>鹭鸳港乡</v>
      </c>
    </row>
    <row r="725" customHeight="1" spans="1:10">
      <c r="A725" s="41">
        <v>780</v>
      </c>
      <c r="B725" s="40" t="s">
        <v>11</v>
      </c>
      <c r="C725" s="40" t="s">
        <v>2152</v>
      </c>
      <c r="D725" s="33" t="s">
        <v>2164</v>
      </c>
      <c r="E725" s="33" t="s">
        <v>2165</v>
      </c>
      <c r="F725" s="33" t="s">
        <v>2166</v>
      </c>
      <c r="G725" s="33">
        <v>30</v>
      </c>
      <c r="H725" s="33" t="s">
        <v>2167</v>
      </c>
      <c r="I725" s="40" t="s">
        <v>2168</v>
      </c>
      <c r="J725" s="33" t="str">
        <f t="shared" si="13"/>
        <v>鹭鹭港乡</v>
      </c>
    </row>
    <row r="726" customHeight="1" spans="1:10">
      <c r="A726" s="33">
        <v>781</v>
      </c>
      <c r="B726" s="40" t="s">
        <v>11</v>
      </c>
      <c r="C726" s="40" t="s">
        <v>2152</v>
      </c>
      <c r="D726" s="33" t="s">
        <v>791</v>
      </c>
      <c r="E726" s="33" t="s">
        <v>866</v>
      </c>
      <c r="F726" s="33" t="s">
        <v>2169</v>
      </c>
      <c r="G726" s="33">
        <v>30</v>
      </c>
      <c r="H726" s="33" t="s">
        <v>2170</v>
      </c>
      <c r="I726" s="40" t="s">
        <v>2168</v>
      </c>
      <c r="J726" s="33" t="str">
        <f t="shared" si="13"/>
        <v>梅港乡</v>
      </c>
    </row>
    <row r="727" customHeight="1" spans="1:10">
      <c r="A727" s="41">
        <v>782</v>
      </c>
      <c r="B727" s="40" t="s">
        <v>11</v>
      </c>
      <c r="C727" s="40" t="s">
        <v>2152</v>
      </c>
      <c r="D727" s="33" t="s">
        <v>791</v>
      </c>
      <c r="E727" s="33" t="s">
        <v>2171</v>
      </c>
      <c r="F727" s="33" t="s">
        <v>2172</v>
      </c>
      <c r="G727" s="33">
        <v>30</v>
      </c>
      <c r="H727" s="33" t="s">
        <v>2173</v>
      </c>
      <c r="I727" s="40" t="s">
        <v>2174</v>
      </c>
      <c r="J727" s="33" t="str">
        <f t="shared" si="13"/>
        <v>梅港乡</v>
      </c>
    </row>
    <row r="728" customHeight="1" spans="1:10">
      <c r="A728" s="33">
        <v>783</v>
      </c>
      <c r="B728" s="40" t="s">
        <v>11</v>
      </c>
      <c r="C728" s="40" t="s">
        <v>2152</v>
      </c>
      <c r="D728" s="33" t="s">
        <v>791</v>
      </c>
      <c r="E728" s="33" t="s">
        <v>851</v>
      </c>
      <c r="F728" s="33" t="s">
        <v>852</v>
      </c>
      <c r="G728" s="33">
        <v>30</v>
      </c>
      <c r="H728" s="33" t="s">
        <v>2175</v>
      </c>
      <c r="I728" s="40" t="s">
        <v>2176</v>
      </c>
      <c r="J728" s="33" t="str">
        <f t="shared" si="13"/>
        <v>梅港乡</v>
      </c>
    </row>
    <row r="729" customHeight="1" spans="1:10">
      <c r="A729" s="41">
        <v>784</v>
      </c>
      <c r="B729" s="40" t="s">
        <v>11</v>
      </c>
      <c r="C729" s="40" t="s">
        <v>2152</v>
      </c>
      <c r="D729" s="33" t="s">
        <v>791</v>
      </c>
      <c r="E729" s="33" t="s">
        <v>814</v>
      </c>
      <c r="F729" s="33" t="s">
        <v>815</v>
      </c>
      <c r="G729" s="33">
        <v>30</v>
      </c>
      <c r="H729" s="33" t="s">
        <v>2177</v>
      </c>
      <c r="I729" s="40" t="s">
        <v>2178</v>
      </c>
      <c r="J729" s="33" t="str">
        <f t="shared" si="13"/>
        <v>梅港乡</v>
      </c>
    </row>
    <row r="730" customHeight="1" spans="1:10">
      <c r="A730" s="33">
        <v>785</v>
      </c>
      <c r="B730" s="40" t="s">
        <v>11</v>
      </c>
      <c r="C730" s="40" t="s">
        <v>2152</v>
      </c>
      <c r="D730" s="33" t="s">
        <v>791</v>
      </c>
      <c r="E730" s="33" t="s">
        <v>855</v>
      </c>
      <c r="F730" s="33" t="s">
        <v>1049</v>
      </c>
      <c r="G730" s="33">
        <v>30</v>
      </c>
      <c r="H730" s="33" t="s">
        <v>2179</v>
      </c>
      <c r="I730" s="40" t="s">
        <v>2180</v>
      </c>
      <c r="J730" s="33" t="str">
        <f t="shared" si="13"/>
        <v>梅港乡</v>
      </c>
    </row>
    <row r="731" customHeight="1" spans="1:10">
      <c r="A731" s="41">
        <v>786</v>
      </c>
      <c r="B731" s="40" t="s">
        <v>11</v>
      </c>
      <c r="C731" s="40" t="s">
        <v>2152</v>
      </c>
      <c r="D731" s="33" t="s">
        <v>2181</v>
      </c>
      <c r="E731" s="33" t="s">
        <v>1126</v>
      </c>
      <c r="F731" s="33" t="s">
        <v>2182</v>
      </c>
      <c r="G731" s="33">
        <v>30</v>
      </c>
      <c r="H731" s="33" t="s">
        <v>2183</v>
      </c>
      <c r="I731" s="40" t="s">
        <v>2184</v>
      </c>
      <c r="J731" s="33" t="str">
        <f t="shared" si="13"/>
        <v>社庚镇</v>
      </c>
    </row>
    <row r="732" customHeight="1" spans="1:10">
      <c r="A732" s="33">
        <v>787</v>
      </c>
      <c r="B732" s="40" t="s">
        <v>11</v>
      </c>
      <c r="C732" s="40" t="s">
        <v>2152</v>
      </c>
      <c r="D732" s="33" t="s">
        <v>2181</v>
      </c>
      <c r="E732" s="33" t="s">
        <v>1064</v>
      </c>
      <c r="F732" s="33" t="s">
        <v>1999</v>
      </c>
      <c r="G732" s="33">
        <v>30</v>
      </c>
      <c r="H732" s="33" t="s">
        <v>2185</v>
      </c>
      <c r="I732" s="40" t="s">
        <v>2186</v>
      </c>
      <c r="J732" s="33" t="str">
        <f t="shared" si="13"/>
        <v>社庚镇</v>
      </c>
    </row>
    <row r="733" customHeight="1" spans="1:10">
      <c r="A733" s="41">
        <v>788</v>
      </c>
      <c r="B733" s="40" t="s">
        <v>11</v>
      </c>
      <c r="C733" s="40" t="s">
        <v>2152</v>
      </c>
      <c r="D733" s="33" t="s">
        <v>2181</v>
      </c>
      <c r="E733" s="33" t="s">
        <v>1078</v>
      </c>
      <c r="F733" s="33" t="s">
        <v>2187</v>
      </c>
      <c r="G733" s="33">
        <v>30</v>
      </c>
      <c r="H733" s="33" t="s">
        <v>2188</v>
      </c>
      <c r="I733" s="40" t="s">
        <v>2189</v>
      </c>
      <c r="J733" s="33" t="str">
        <f t="shared" si="13"/>
        <v>社庚镇</v>
      </c>
    </row>
    <row r="734" customHeight="1" spans="1:10">
      <c r="A734" s="33">
        <v>789</v>
      </c>
      <c r="B734" s="40" t="s">
        <v>11</v>
      </c>
      <c r="C734" s="40" t="s">
        <v>2152</v>
      </c>
      <c r="D734" s="33" t="s">
        <v>2181</v>
      </c>
      <c r="E734" s="33" t="s">
        <v>1070</v>
      </c>
      <c r="F734" s="33" t="s">
        <v>2190</v>
      </c>
      <c r="G734" s="33">
        <v>30</v>
      </c>
      <c r="H734" s="33" t="s">
        <v>2191</v>
      </c>
      <c r="I734" s="40" t="s">
        <v>2192</v>
      </c>
      <c r="J734" s="33" t="str">
        <f t="shared" si="13"/>
        <v>社庚镇</v>
      </c>
    </row>
    <row r="735" customHeight="1" spans="1:10">
      <c r="A735" s="41">
        <v>790</v>
      </c>
      <c r="B735" s="40" t="s">
        <v>11</v>
      </c>
      <c r="C735" s="40" t="s">
        <v>2152</v>
      </c>
      <c r="D735" s="33" t="s">
        <v>1187</v>
      </c>
      <c r="E735" s="33" t="s">
        <v>1188</v>
      </c>
      <c r="F735" s="33" t="s">
        <v>2193</v>
      </c>
      <c r="G735" s="33">
        <v>30</v>
      </c>
      <c r="H735" s="33" t="s">
        <v>2194</v>
      </c>
      <c r="I735" s="33" t="s">
        <v>2195</v>
      </c>
      <c r="J735" s="33" t="str">
        <f t="shared" si="13"/>
        <v>乌泥镇</v>
      </c>
    </row>
    <row r="736" customHeight="1" spans="1:10">
      <c r="A736" s="33">
        <v>791</v>
      </c>
      <c r="B736" s="40" t="s">
        <v>11</v>
      </c>
      <c r="C736" s="40" t="s">
        <v>2152</v>
      </c>
      <c r="D736" s="33" t="s">
        <v>1187</v>
      </c>
      <c r="E736" s="33" t="s">
        <v>1188</v>
      </c>
      <c r="F736" s="33" t="s">
        <v>2196</v>
      </c>
      <c r="G736" s="33">
        <v>30</v>
      </c>
      <c r="H736" s="33" t="s">
        <v>2197</v>
      </c>
      <c r="I736" s="33" t="s">
        <v>2198</v>
      </c>
      <c r="J736" s="33" t="str">
        <f t="shared" si="13"/>
        <v>乌泥镇</v>
      </c>
    </row>
    <row r="737" customHeight="1" spans="1:10">
      <c r="A737" s="41">
        <v>792</v>
      </c>
      <c r="B737" s="40" t="s">
        <v>11</v>
      </c>
      <c r="C737" s="40" t="s">
        <v>2152</v>
      </c>
      <c r="D737" s="33" t="s">
        <v>1187</v>
      </c>
      <c r="E737" s="33" t="s">
        <v>1188</v>
      </c>
      <c r="F737" s="33" t="s">
        <v>2199</v>
      </c>
      <c r="G737" s="33">
        <v>30</v>
      </c>
      <c r="H737" s="33" t="s">
        <v>2200</v>
      </c>
      <c r="I737" s="33" t="s">
        <v>2201</v>
      </c>
      <c r="J737" s="33" t="str">
        <f t="shared" si="13"/>
        <v>乌泥镇</v>
      </c>
    </row>
    <row r="738" customHeight="1" spans="1:10">
      <c r="A738" s="33">
        <v>793</v>
      </c>
      <c r="B738" s="40" t="s">
        <v>11</v>
      </c>
      <c r="C738" s="40" t="s">
        <v>2152</v>
      </c>
      <c r="D738" s="33" t="s">
        <v>1187</v>
      </c>
      <c r="E738" s="33" t="s">
        <v>1188</v>
      </c>
      <c r="F738" s="33" t="s">
        <v>2202</v>
      </c>
      <c r="G738" s="33">
        <v>30</v>
      </c>
      <c r="H738" s="33" t="s">
        <v>2203</v>
      </c>
      <c r="I738" s="33" t="s">
        <v>2204</v>
      </c>
      <c r="J738" s="33" t="str">
        <f t="shared" si="13"/>
        <v>乌泥镇</v>
      </c>
    </row>
    <row r="739" customHeight="1" spans="1:10">
      <c r="A739" s="41">
        <v>794</v>
      </c>
      <c r="B739" s="40" t="s">
        <v>11</v>
      </c>
      <c r="C739" s="40" t="s">
        <v>2152</v>
      </c>
      <c r="D739" s="33" t="s">
        <v>1187</v>
      </c>
      <c r="E739" s="33" t="s">
        <v>1188</v>
      </c>
      <c r="F739" s="33" t="s">
        <v>2205</v>
      </c>
      <c r="G739" s="33">
        <v>30</v>
      </c>
      <c r="H739" s="33" t="s">
        <v>2206</v>
      </c>
      <c r="I739" s="33" t="s">
        <v>2207</v>
      </c>
      <c r="J739" s="33" t="str">
        <f t="shared" si="13"/>
        <v>乌泥镇</v>
      </c>
    </row>
    <row r="740" customHeight="1" spans="1:10">
      <c r="A740" s="33">
        <v>795</v>
      </c>
      <c r="B740" s="40" t="s">
        <v>11</v>
      </c>
      <c r="C740" s="40" t="s">
        <v>2152</v>
      </c>
      <c r="D740" s="33" t="s">
        <v>13</v>
      </c>
      <c r="E740" s="33" t="s">
        <v>14</v>
      </c>
      <c r="F740" s="33" t="s">
        <v>676</v>
      </c>
      <c r="G740" s="33">
        <v>30</v>
      </c>
      <c r="H740" s="33" t="s">
        <v>2208</v>
      </c>
      <c r="I740" s="33" t="s">
        <v>2209</v>
      </c>
      <c r="J740" s="33" t="str">
        <f t="shared" si="13"/>
        <v>白马桥乡</v>
      </c>
    </row>
    <row r="741" customHeight="1" spans="1:10">
      <c r="A741" s="41">
        <v>796</v>
      </c>
      <c r="B741" s="40" t="s">
        <v>11</v>
      </c>
      <c r="C741" s="40" t="s">
        <v>2152</v>
      </c>
      <c r="D741" s="33" t="s">
        <v>13</v>
      </c>
      <c r="E741" s="33" t="s">
        <v>21</v>
      </c>
      <c r="F741" s="33" t="s">
        <v>22</v>
      </c>
      <c r="G741" s="33">
        <v>30</v>
      </c>
      <c r="H741" s="33" t="s">
        <v>2210</v>
      </c>
      <c r="I741" s="33" t="s">
        <v>2211</v>
      </c>
      <c r="J741" s="33" t="str">
        <f t="shared" si="13"/>
        <v>白马桥乡</v>
      </c>
    </row>
    <row r="742" customHeight="1" spans="1:10">
      <c r="A742" s="33">
        <v>797</v>
      </c>
      <c r="B742" s="40" t="s">
        <v>11</v>
      </c>
      <c r="C742" s="40" t="s">
        <v>2152</v>
      </c>
      <c r="D742" s="33" t="s">
        <v>157</v>
      </c>
      <c r="E742" s="33" t="s">
        <v>172</v>
      </c>
      <c r="F742" s="33" t="s">
        <v>2212</v>
      </c>
      <c r="G742" s="33">
        <v>90</v>
      </c>
      <c r="H742" s="42" t="s">
        <v>2213</v>
      </c>
      <c r="I742" s="44" t="s">
        <v>2214</v>
      </c>
      <c r="J742" s="33" t="str">
        <f t="shared" si="13"/>
        <v>东塘乡</v>
      </c>
    </row>
    <row r="743" customHeight="1" spans="1:10">
      <c r="A743" s="41">
        <v>798</v>
      </c>
      <c r="B743" s="40" t="s">
        <v>11</v>
      </c>
      <c r="C743" s="40" t="s">
        <v>2152</v>
      </c>
      <c r="D743" s="33" t="s">
        <v>157</v>
      </c>
      <c r="E743" s="33" t="s">
        <v>158</v>
      </c>
      <c r="F743" s="33" t="s">
        <v>2215</v>
      </c>
      <c r="G743" s="33">
        <v>30</v>
      </c>
      <c r="H743" s="33" t="s">
        <v>2216</v>
      </c>
      <c r="I743" s="40" t="s">
        <v>2217</v>
      </c>
      <c r="J743" s="33" t="str">
        <f t="shared" si="13"/>
        <v>东塘乡</v>
      </c>
    </row>
    <row r="744" customHeight="1" spans="1:10">
      <c r="A744" s="33">
        <v>799</v>
      </c>
      <c r="B744" s="40" t="s">
        <v>11</v>
      </c>
      <c r="C744" s="40" t="s">
        <v>2152</v>
      </c>
      <c r="D744" s="33" t="s">
        <v>660</v>
      </c>
      <c r="E744" s="33" t="s">
        <v>1783</v>
      </c>
      <c r="F744" s="33" t="s">
        <v>2218</v>
      </c>
      <c r="G744" s="33">
        <v>30</v>
      </c>
      <c r="H744" s="33" t="s">
        <v>2219</v>
      </c>
      <c r="I744" s="40" t="s">
        <v>2220</v>
      </c>
      <c r="J744" s="33" t="str">
        <f t="shared" si="13"/>
        <v>九龙镇</v>
      </c>
    </row>
    <row r="745" customHeight="1" spans="1:10">
      <c r="A745" s="41">
        <v>800</v>
      </c>
      <c r="B745" s="40" t="s">
        <v>11</v>
      </c>
      <c r="C745" s="40" t="s">
        <v>2152</v>
      </c>
      <c r="D745" s="33" t="s">
        <v>660</v>
      </c>
      <c r="E745" s="33" t="s">
        <v>705</v>
      </c>
      <c r="F745" s="33" t="s">
        <v>706</v>
      </c>
      <c r="G745" s="33">
        <v>30</v>
      </c>
      <c r="H745" s="33" t="s">
        <v>2221</v>
      </c>
      <c r="I745" s="40" t="s">
        <v>2222</v>
      </c>
      <c r="J745" s="33" t="str">
        <f t="shared" si="13"/>
        <v>九龙镇</v>
      </c>
    </row>
    <row r="746" customHeight="1" spans="1:10">
      <c r="A746" s="33">
        <v>801</v>
      </c>
      <c r="B746" s="40" t="s">
        <v>11</v>
      </c>
      <c r="C746" s="40" t="s">
        <v>2152</v>
      </c>
      <c r="D746" s="33" t="s">
        <v>660</v>
      </c>
      <c r="E746" s="33" t="s">
        <v>705</v>
      </c>
      <c r="F746" s="33" t="s">
        <v>2223</v>
      </c>
      <c r="G746" s="33">
        <v>30</v>
      </c>
      <c r="H746" s="33" t="s">
        <v>2224</v>
      </c>
      <c r="I746" s="40" t="s">
        <v>2225</v>
      </c>
      <c r="J746" s="33" t="str">
        <f t="shared" si="13"/>
        <v>九龙镇</v>
      </c>
    </row>
    <row r="747" customHeight="1" spans="1:10">
      <c r="A747" s="41">
        <v>802</v>
      </c>
      <c r="B747" s="40" t="s">
        <v>11</v>
      </c>
      <c r="C747" s="40" t="s">
        <v>2152</v>
      </c>
      <c r="D747" s="33" t="s">
        <v>709</v>
      </c>
      <c r="E747" s="33" t="s">
        <v>716</v>
      </c>
      <c r="F747" s="33" t="s">
        <v>2226</v>
      </c>
      <c r="G747" s="33">
        <v>30</v>
      </c>
      <c r="H747" s="33" t="s">
        <v>2227</v>
      </c>
      <c r="I747" s="40" t="s">
        <v>2228</v>
      </c>
      <c r="J747" s="33" t="str">
        <f t="shared" si="13"/>
        <v>康山垦殖场</v>
      </c>
    </row>
    <row r="748" customHeight="1" spans="1:10">
      <c r="A748" s="33">
        <v>803</v>
      </c>
      <c r="B748" s="40" t="s">
        <v>11</v>
      </c>
      <c r="C748" s="40" t="s">
        <v>2152</v>
      </c>
      <c r="D748" s="33" t="s">
        <v>381</v>
      </c>
      <c r="E748" s="33" t="s">
        <v>1947</v>
      </c>
      <c r="F748" s="33" t="s">
        <v>2229</v>
      </c>
      <c r="G748" s="33">
        <v>30</v>
      </c>
      <c r="H748" s="33" t="s">
        <v>2230</v>
      </c>
      <c r="I748" s="40" t="s">
        <v>2231</v>
      </c>
      <c r="J748" s="33" t="str">
        <f t="shared" si="13"/>
        <v>洪家嘴乡</v>
      </c>
    </row>
    <row r="749" customHeight="1" spans="1:10">
      <c r="A749" s="41">
        <v>804</v>
      </c>
      <c r="B749" s="40" t="s">
        <v>11</v>
      </c>
      <c r="C749" s="40" t="s">
        <v>2152</v>
      </c>
      <c r="D749" s="33" t="s">
        <v>381</v>
      </c>
      <c r="E749" s="33" t="s">
        <v>448</v>
      </c>
      <c r="F749" s="33" t="s">
        <v>2232</v>
      </c>
      <c r="G749" s="33">
        <v>30</v>
      </c>
      <c r="H749" s="33" t="s">
        <v>2233</v>
      </c>
      <c r="I749" s="40" t="s">
        <v>2234</v>
      </c>
      <c r="J749" s="33" t="str">
        <f t="shared" si="13"/>
        <v>洪家嘴乡</v>
      </c>
    </row>
    <row r="750" customHeight="1" spans="1:10">
      <c r="A750" s="33">
        <v>805</v>
      </c>
      <c r="B750" s="40" t="s">
        <v>11</v>
      </c>
      <c r="C750" s="40" t="s">
        <v>2152</v>
      </c>
      <c r="D750" s="33" t="s">
        <v>381</v>
      </c>
      <c r="E750" s="33" t="s">
        <v>276</v>
      </c>
      <c r="F750" s="43" t="s">
        <v>2235</v>
      </c>
      <c r="G750" s="33">
        <v>30</v>
      </c>
      <c r="H750" s="33" t="s">
        <v>2233</v>
      </c>
      <c r="I750" s="40" t="s">
        <v>2236</v>
      </c>
      <c r="J750" s="33" t="str">
        <f t="shared" si="13"/>
        <v>洪家嘴乡</v>
      </c>
    </row>
    <row r="751" customHeight="1" spans="1:10">
      <c r="A751" s="41">
        <v>806</v>
      </c>
      <c r="B751" s="40" t="s">
        <v>11</v>
      </c>
      <c r="C751" s="40" t="s">
        <v>2152</v>
      </c>
      <c r="D751" s="33" t="s">
        <v>968</v>
      </c>
      <c r="E751" s="33" t="s">
        <v>1026</v>
      </c>
      <c r="F751" s="33" t="s">
        <v>2237</v>
      </c>
      <c r="G751" s="33">
        <v>30</v>
      </c>
      <c r="H751" s="33" t="s">
        <v>2238</v>
      </c>
      <c r="I751" s="40" t="s">
        <v>2239</v>
      </c>
      <c r="J751" s="33" t="str">
        <f t="shared" si="13"/>
        <v>三塘乡</v>
      </c>
    </row>
    <row r="752" customHeight="1" spans="1:10">
      <c r="A752" s="33">
        <v>807</v>
      </c>
      <c r="B752" s="40" t="s">
        <v>11</v>
      </c>
      <c r="C752" s="40" t="s">
        <v>2152</v>
      </c>
      <c r="D752" s="33" t="s">
        <v>968</v>
      </c>
      <c r="E752" s="33" t="s">
        <v>1411</v>
      </c>
      <c r="F752" s="33" t="s">
        <v>2240</v>
      </c>
      <c r="G752" s="33">
        <v>30</v>
      </c>
      <c r="H752" s="33" t="s">
        <v>2241</v>
      </c>
      <c r="I752" s="40" t="s">
        <v>2242</v>
      </c>
      <c r="J752" s="33" t="str">
        <f t="shared" si="13"/>
        <v>三塘乡</v>
      </c>
    </row>
    <row r="753" customHeight="1" spans="1:10">
      <c r="A753" s="41">
        <v>808</v>
      </c>
      <c r="B753" s="40" t="s">
        <v>11</v>
      </c>
      <c r="C753" s="40" t="s">
        <v>2152</v>
      </c>
      <c r="D753" s="33" t="s">
        <v>192</v>
      </c>
      <c r="E753" s="33" t="s">
        <v>2243</v>
      </c>
      <c r="F753" s="33" t="s">
        <v>2244</v>
      </c>
      <c r="G753" s="33">
        <v>60</v>
      </c>
      <c r="H753" s="33" t="s">
        <v>2245</v>
      </c>
      <c r="I753" s="40" t="s">
        <v>2246</v>
      </c>
      <c r="J753" s="33" t="str">
        <f t="shared" si="13"/>
        <v>枫港乡</v>
      </c>
    </row>
    <row r="754" customHeight="1" spans="1:10">
      <c r="A754" s="33">
        <v>809</v>
      </c>
      <c r="B754" s="40" t="s">
        <v>11</v>
      </c>
      <c r="C754" s="40" t="s">
        <v>2152</v>
      </c>
      <c r="D754" s="33" t="s">
        <v>192</v>
      </c>
      <c r="E754" s="33" t="s">
        <v>264</v>
      </c>
      <c r="F754" s="33" t="s">
        <v>2247</v>
      </c>
      <c r="G754" s="33">
        <v>30</v>
      </c>
      <c r="H754" s="33" t="s">
        <v>2248</v>
      </c>
      <c r="I754" s="40" t="s">
        <v>2249</v>
      </c>
      <c r="J754" s="33" t="str">
        <f t="shared" ref="J754:J777" si="14">D754</f>
        <v>枫港乡</v>
      </c>
    </row>
    <row r="755" customHeight="1" spans="1:10">
      <c r="A755" s="41">
        <v>810</v>
      </c>
      <c r="B755" s="40" t="s">
        <v>11</v>
      </c>
      <c r="C755" s="40" t="s">
        <v>2152</v>
      </c>
      <c r="D755" s="33" t="s">
        <v>192</v>
      </c>
      <c r="E755" s="33" t="s">
        <v>2250</v>
      </c>
      <c r="F755" s="33" t="s">
        <v>2251</v>
      </c>
      <c r="G755" s="33">
        <v>30</v>
      </c>
      <c r="H755" s="33" t="s">
        <v>2252</v>
      </c>
      <c r="I755" s="40" t="s">
        <v>2253</v>
      </c>
      <c r="J755" s="33" t="str">
        <f t="shared" si="14"/>
        <v>枫港乡</v>
      </c>
    </row>
    <row r="756" customHeight="1" spans="1:10">
      <c r="A756" s="33">
        <v>811</v>
      </c>
      <c r="B756" s="40" t="s">
        <v>11</v>
      </c>
      <c r="C756" s="40" t="s">
        <v>2152</v>
      </c>
      <c r="D756" s="33" t="s">
        <v>1134</v>
      </c>
      <c r="E756" s="33" t="s">
        <v>1183</v>
      </c>
      <c r="F756" s="33" t="s">
        <v>2047</v>
      </c>
      <c r="G756" s="33">
        <v>30</v>
      </c>
      <c r="H756" s="33" t="s">
        <v>2254</v>
      </c>
      <c r="I756" s="40" t="s">
        <v>2255</v>
      </c>
      <c r="J756" s="33" t="str">
        <f t="shared" si="14"/>
        <v>石口镇</v>
      </c>
    </row>
    <row r="757" customHeight="1" spans="1:10">
      <c r="A757" s="41">
        <v>812</v>
      </c>
      <c r="B757" s="40" t="s">
        <v>11</v>
      </c>
      <c r="C757" s="40" t="s">
        <v>2152</v>
      </c>
      <c r="D757" s="33" t="s">
        <v>1134</v>
      </c>
      <c r="E757" s="33" t="s">
        <v>1180</v>
      </c>
      <c r="F757" s="33" t="s">
        <v>891</v>
      </c>
      <c r="G757" s="33">
        <v>30</v>
      </c>
      <c r="H757" s="33" t="s">
        <v>2256</v>
      </c>
      <c r="I757" s="40" t="s">
        <v>2257</v>
      </c>
      <c r="J757" s="33" t="str">
        <f t="shared" si="14"/>
        <v>石口镇</v>
      </c>
    </row>
    <row r="758" customHeight="1" spans="1:10">
      <c r="A758" s="33">
        <v>813</v>
      </c>
      <c r="B758" s="40" t="s">
        <v>11</v>
      </c>
      <c r="C758" s="40" t="s">
        <v>2152</v>
      </c>
      <c r="D758" s="33" t="s">
        <v>1134</v>
      </c>
      <c r="E758" s="33" t="s">
        <v>1376</v>
      </c>
      <c r="F758" s="33" t="s">
        <v>2169</v>
      </c>
      <c r="G758" s="33">
        <v>30</v>
      </c>
      <c r="H758" s="33" t="s">
        <v>2258</v>
      </c>
      <c r="I758" s="40" t="s">
        <v>2259</v>
      </c>
      <c r="J758" s="33" t="str">
        <f t="shared" si="14"/>
        <v>石口镇</v>
      </c>
    </row>
    <row r="759" customHeight="1" spans="1:10">
      <c r="A759" s="41">
        <v>814</v>
      </c>
      <c r="B759" s="40" t="s">
        <v>11</v>
      </c>
      <c r="C759" s="40" t="s">
        <v>2152</v>
      </c>
      <c r="D759" s="33" t="s">
        <v>1218</v>
      </c>
      <c r="E759" s="33" t="s">
        <v>2260</v>
      </c>
      <c r="F759" s="33" t="s">
        <v>2261</v>
      </c>
      <c r="G759" s="33">
        <v>30</v>
      </c>
      <c r="H759" s="33" t="s">
        <v>2262</v>
      </c>
      <c r="I759" s="40" t="s">
        <v>2253</v>
      </c>
      <c r="J759" s="33" t="str">
        <f t="shared" si="14"/>
        <v>杨埠镇</v>
      </c>
    </row>
    <row r="760" customHeight="1" spans="1:10">
      <c r="A760" s="33">
        <v>815</v>
      </c>
      <c r="B760" s="40" t="s">
        <v>11</v>
      </c>
      <c r="C760" s="40" t="s">
        <v>2152</v>
      </c>
      <c r="D760" s="33" t="s">
        <v>1218</v>
      </c>
      <c r="E760" s="33" t="s">
        <v>1219</v>
      </c>
      <c r="F760" s="33" t="s">
        <v>2263</v>
      </c>
      <c r="G760" s="33">
        <v>30</v>
      </c>
      <c r="H760" s="33" t="s">
        <v>2264</v>
      </c>
      <c r="I760" s="40" t="s">
        <v>2265</v>
      </c>
      <c r="J760" s="33" t="str">
        <f t="shared" si="14"/>
        <v>杨埠镇</v>
      </c>
    </row>
    <row r="761" customHeight="1" spans="1:10">
      <c r="A761" s="41">
        <v>816</v>
      </c>
      <c r="B761" s="40" t="s">
        <v>11</v>
      </c>
      <c r="C761" s="40" t="s">
        <v>2152</v>
      </c>
      <c r="D761" s="33" t="s">
        <v>1218</v>
      </c>
      <c r="E761" s="33" t="s">
        <v>1269</v>
      </c>
      <c r="F761" s="33" t="s">
        <v>2266</v>
      </c>
      <c r="G761" s="33">
        <v>30</v>
      </c>
      <c r="H761" s="33" t="s">
        <v>2267</v>
      </c>
      <c r="I761" s="40" t="s">
        <v>2268</v>
      </c>
      <c r="J761" s="33" t="str">
        <f t="shared" si="14"/>
        <v>杨埠镇</v>
      </c>
    </row>
    <row r="762" customHeight="1" spans="1:10">
      <c r="A762" s="33">
        <v>817</v>
      </c>
      <c r="B762" s="40" t="s">
        <v>11</v>
      </c>
      <c r="C762" s="40" t="s">
        <v>2152</v>
      </c>
      <c r="D762" s="33" t="s">
        <v>275</v>
      </c>
      <c r="E762" s="33" t="s">
        <v>362</v>
      </c>
      <c r="F762" s="33" t="s">
        <v>363</v>
      </c>
      <c r="G762" s="33">
        <v>30</v>
      </c>
      <c r="H762" s="33" t="s">
        <v>2269</v>
      </c>
      <c r="I762" s="40" t="s">
        <v>2270</v>
      </c>
      <c r="J762" s="33" t="str">
        <f t="shared" si="14"/>
        <v>古埠镇</v>
      </c>
    </row>
    <row r="763" customHeight="1" spans="1:10">
      <c r="A763" s="41">
        <v>818</v>
      </c>
      <c r="B763" s="40" t="s">
        <v>11</v>
      </c>
      <c r="C763" s="40" t="s">
        <v>2152</v>
      </c>
      <c r="D763" s="33" t="s">
        <v>501</v>
      </c>
      <c r="E763" s="33" t="s">
        <v>2074</v>
      </c>
      <c r="F763" s="33" t="s">
        <v>2271</v>
      </c>
      <c r="G763" s="33">
        <v>30</v>
      </c>
      <c r="H763" s="33" t="s">
        <v>2272</v>
      </c>
      <c r="I763" s="40" t="s">
        <v>2273</v>
      </c>
      <c r="J763" s="33" t="str">
        <f t="shared" si="14"/>
        <v>黄金埠镇</v>
      </c>
    </row>
    <row r="764" customHeight="1" spans="1:10">
      <c r="A764" s="33">
        <v>819</v>
      </c>
      <c r="B764" s="40" t="s">
        <v>11</v>
      </c>
      <c r="C764" s="40" t="s">
        <v>2152</v>
      </c>
      <c r="D764" s="33" t="s">
        <v>501</v>
      </c>
      <c r="E764" s="33" t="s">
        <v>2274</v>
      </c>
      <c r="F764" s="33" t="s">
        <v>260</v>
      </c>
      <c r="G764" s="33">
        <v>30</v>
      </c>
      <c r="H764" s="33" t="s">
        <v>2275</v>
      </c>
      <c r="I764" s="40" t="s">
        <v>2276</v>
      </c>
      <c r="J764" s="33" t="str">
        <f t="shared" si="14"/>
        <v>黄金埠镇</v>
      </c>
    </row>
    <row r="765" customHeight="1" spans="1:10">
      <c r="A765" s="41">
        <v>820</v>
      </c>
      <c r="B765" s="40" t="s">
        <v>11</v>
      </c>
      <c r="C765" s="40" t="s">
        <v>2152</v>
      </c>
      <c r="D765" s="33" t="s">
        <v>72</v>
      </c>
      <c r="E765" s="33" t="s">
        <v>1617</v>
      </c>
      <c r="F765" s="33" t="s">
        <v>2277</v>
      </c>
      <c r="G765" s="33">
        <v>30</v>
      </c>
      <c r="H765" s="33" t="s">
        <v>2278</v>
      </c>
      <c r="I765" s="40" t="s">
        <v>2279</v>
      </c>
      <c r="J765" s="33" t="str">
        <f t="shared" si="14"/>
        <v>大塘乡</v>
      </c>
    </row>
    <row r="766" customHeight="1" spans="1:10">
      <c r="A766" s="33">
        <v>821</v>
      </c>
      <c r="B766" s="40" t="s">
        <v>11</v>
      </c>
      <c r="C766" s="40" t="s">
        <v>2152</v>
      </c>
      <c r="D766" s="33" t="s">
        <v>72</v>
      </c>
      <c r="E766" s="33" t="s">
        <v>1617</v>
      </c>
      <c r="F766" s="33" t="s">
        <v>2280</v>
      </c>
      <c r="G766" s="33">
        <v>30</v>
      </c>
      <c r="H766" s="33" t="s">
        <v>2281</v>
      </c>
      <c r="I766" s="40" t="s">
        <v>2282</v>
      </c>
      <c r="J766" s="33" t="str">
        <f t="shared" si="14"/>
        <v>大塘乡</v>
      </c>
    </row>
    <row r="767" customHeight="1" spans="1:10">
      <c r="A767" s="41">
        <v>822</v>
      </c>
      <c r="B767" s="40" t="s">
        <v>11</v>
      </c>
      <c r="C767" s="40" t="s">
        <v>2152</v>
      </c>
      <c r="D767" s="33" t="s">
        <v>370</v>
      </c>
      <c r="E767" s="33" t="s">
        <v>2283</v>
      </c>
      <c r="F767" s="33" t="s">
        <v>2284</v>
      </c>
      <c r="G767" s="33">
        <v>30</v>
      </c>
      <c r="H767" s="33" t="s">
        <v>2285</v>
      </c>
      <c r="I767" s="40" t="s">
        <v>2286</v>
      </c>
      <c r="J767" s="33" t="str">
        <f t="shared" si="14"/>
        <v>禾斛岭垦殖场</v>
      </c>
    </row>
    <row r="768" customHeight="1" spans="1:10">
      <c r="A768" s="33">
        <v>823</v>
      </c>
      <c r="B768" s="40" t="s">
        <v>11</v>
      </c>
      <c r="C768" s="40" t="s">
        <v>2152</v>
      </c>
      <c r="D768" s="33" t="s">
        <v>1212</v>
      </c>
      <c r="E768" s="33" t="s">
        <v>2287</v>
      </c>
      <c r="F768" s="33" t="s">
        <v>2287</v>
      </c>
      <c r="G768" s="33">
        <v>30</v>
      </c>
      <c r="H768" s="33" t="s">
        <v>2288</v>
      </c>
      <c r="I768" s="40" t="s">
        <v>2289</v>
      </c>
      <c r="J768" s="33" t="str">
        <f t="shared" si="14"/>
        <v>信丰垦殖场</v>
      </c>
    </row>
    <row r="769" customHeight="1" spans="1:10">
      <c r="A769" s="41">
        <v>824</v>
      </c>
      <c r="B769" s="40" t="s">
        <v>11</v>
      </c>
      <c r="C769" s="40" t="s">
        <v>2152</v>
      </c>
      <c r="D769" s="33" t="s">
        <v>2290</v>
      </c>
      <c r="E769" s="33" t="s">
        <v>2291</v>
      </c>
      <c r="F769" s="33" t="s">
        <v>2291</v>
      </c>
      <c r="G769" s="33">
        <v>30</v>
      </c>
      <c r="H769" s="33" t="s">
        <v>2292</v>
      </c>
      <c r="I769" s="40" t="s">
        <v>2293</v>
      </c>
      <c r="J769" s="33" t="str">
        <f t="shared" si="14"/>
        <v>渔池湖水产场</v>
      </c>
    </row>
    <row r="770" customHeight="1" spans="1:10">
      <c r="A770" s="33">
        <v>825</v>
      </c>
      <c r="B770" s="40" t="s">
        <v>11</v>
      </c>
      <c r="C770" s="40" t="s">
        <v>2152</v>
      </c>
      <c r="D770" s="33" t="s">
        <v>1272</v>
      </c>
      <c r="E770" s="33" t="s">
        <v>1273</v>
      </c>
      <c r="F770" s="33" t="s">
        <v>2294</v>
      </c>
      <c r="G770" s="33">
        <v>30</v>
      </c>
      <c r="H770" s="45" t="s">
        <v>2295</v>
      </c>
      <c r="I770" s="40" t="s">
        <v>2296</v>
      </c>
      <c r="J770" s="33" t="str">
        <f t="shared" si="14"/>
        <v>玉亭镇</v>
      </c>
    </row>
    <row r="771" customHeight="1" spans="1:10">
      <c r="A771" s="41">
        <v>826</v>
      </c>
      <c r="B771" s="40" t="s">
        <v>11</v>
      </c>
      <c r="C771" s="40" t="s">
        <v>2152</v>
      </c>
      <c r="D771" s="33" t="s">
        <v>1272</v>
      </c>
      <c r="E771" s="33" t="s">
        <v>1315</v>
      </c>
      <c r="F771" s="33" t="s">
        <v>2297</v>
      </c>
      <c r="G771" s="33">
        <v>30</v>
      </c>
      <c r="H771" s="45" t="s">
        <v>2298</v>
      </c>
      <c r="I771" s="40" t="s">
        <v>2299</v>
      </c>
      <c r="J771" s="33" t="str">
        <f t="shared" si="14"/>
        <v>玉亭镇</v>
      </c>
    </row>
    <row r="772" customHeight="1" spans="1:10">
      <c r="A772" s="33">
        <v>827</v>
      </c>
      <c r="B772" s="40" t="s">
        <v>11</v>
      </c>
      <c r="C772" s="40" t="s">
        <v>2152</v>
      </c>
      <c r="D772" s="33" t="s">
        <v>1272</v>
      </c>
      <c r="E772" s="33" t="s">
        <v>1282</v>
      </c>
      <c r="F772" s="33" t="s">
        <v>1285</v>
      </c>
      <c r="G772" s="33">
        <v>30</v>
      </c>
      <c r="H772" s="45" t="s">
        <v>2300</v>
      </c>
      <c r="I772" s="40" t="s">
        <v>2301</v>
      </c>
      <c r="J772" s="33" t="str">
        <f t="shared" si="14"/>
        <v>玉亭镇</v>
      </c>
    </row>
    <row r="773" customHeight="1" spans="1:10">
      <c r="A773" s="41">
        <v>828</v>
      </c>
      <c r="B773" s="40" t="s">
        <v>11</v>
      </c>
      <c r="C773" s="40" t="s">
        <v>2152</v>
      </c>
      <c r="D773" s="33" t="s">
        <v>1272</v>
      </c>
      <c r="E773" s="33" t="s">
        <v>1282</v>
      </c>
      <c r="F773" s="33" t="s">
        <v>2302</v>
      </c>
      <c r="G773" s="33">
        <v>30</v>
      </c>
      <c r="H773" s="45" t="s">
        <v>2303</v>
      </c>
      <c r="I773" s="40" t="s">
        <v>2304</v>
      </c>
      <c r="J773" s="33" t="str">
        <f t="shared" si="14"/>
        <v>玉亭镇</v>
      </c>
    </row>
    <row r="774" customHeight="1" spans="1:10">
      <c r="A774" s="12">
        <v>829</v>
      </c>
      <c r="B774" s="46" t="s">
        <v>11</v>
      </c>
      <c r="C774" s="46" t="s">
        <v>2152</v>
      </c>
      <c r="D774" s="12" t="s">
        <v>87</v>
      </c>
      <c r="E774" s="12" t="s">
        <v>129</v>
      </c>
      <c r="F774" s="12" t="s">
        <v>2305</v>
      </c>
      <c r="G774" s="12">
        <v>30</v>
      </c>
      <c r="H774" s="12" t="s">
        <v>2306</v>
      </c>
      <c r="I774" s="46" t="s">
        <v>2307</v>
      </c>
      <c r="J774" s="12" t="str">
        <f t="shared" si="14"/>
        <v>大溪乡</v>
      </c>
    </row>
    <row r="775" customHeight="1" spans="1:10">
      <c r="A775" s="14">
        <v>830</v>
      </c>
      <c r="B775" s="46" t="s">
        <v>11</v>
      </c>
      <c r="C775" s="46" t="s">
        <v>2152</v>
      </c>
      <c r="D775" s="12" t="s">
        <v>87</v>
      </c>
      <c r="E775" s="12" t="s">
        <v>137</v>
      </c>
      <c r="F775" s="12" t="s">
        <v>2308</v>
      </c>
      <c r="G775" s="12">
        <v>30</v>
      </c>
      <c r="H775" s="12" t="s">
        <v>2309</v>
      </c>
      <c r="I775" s="46" t="s">
        <v>2310</v>
      </c>
      <c r="J775" s="12" t="str">
        <f t="shared" si="14"/>
        <v>大溪乡</v>
      </c>
    </row>
    <row r="776" customHeight="1" spans="1:10">
      <c r="A776" s="12">
        <v>831</v>
      </c>
      <c r="B776" s="46" t="s">
        <v>11</v>
      </c>
      <c r="C776" s="46" t="s">
        <v>2152</v>
      </c>
      <c r="D776" s="12" t="s">
        <v>87</v>
      </c>
      <c r="E776" s="12" t="s">
        <v>118</v>
      </c>
      <c r="F776" s="12" t="s">
        <v>2311</v>
      </c>
      <c r="G776" s="12">
        <v>30</v>
      </c>
      <c r="H776" s="12" t="s">
        <v>2312</v>
      </c>
      <c r="I776" s="46" t="s">
        <v>2313</v>
      </c>
      <c r="J776" s="12" t="str">
        <f t="shared" si="14"/>
        <v>大溪乡</v>
      </c>
    </row>
    <row r="777" customHeight="1" spans="1:10">
      <c r="A777" s="12">
        <v>832</v>
      </c>
      <c r="B777" s="47" t="s">
        <v>11</v>
      </c>
      <c r="C777" s="47" t="s">
        <v>2314</v>
      </c>
      <c r="D777" s="10" t="s">
        <v>1272</v>
      </c>
      <c r="E777" s="48"/>
      <c r="F777" s="49"/>
      <c r="G777" s="50">
        <v>7</v>
      </c>
      <c r="H777" s="12" t="s">
        <v>2315</v>
      </c>
      <c r="I777" s="47" t="s">
        <v>2316</v>
      </c>
      <c r="J777" s="49" t="str">
        <f t="shared" si="14"/>
        <v>玉亭镇</v>
      </c>
    </row>
    <row r="778" customHeight="1" spans="1:10">
      <c r="A778" s="14">
        <v>833</v>
      </c>
      <c r="B778" s="47" t="s">
        <v>11</v>
      </c>
      <c r="C778" s="47" t="s">
        <v>2314</v>
      </c>
      <c r="D778" s="10" t="s">
        <v>882</v>
      </c>
      <c r="E778" s="48"/>
      <c r="F778" s="49"/>
      <c r="G778" s="50">
        <v>16.8</v>
      </c>
      <c r="H778" s="50" t="s">
        <v>2317</v>
      </c>
      <c r="I778" s="47" t="s">
        <v>2318</v>
      </c>
      <c r="J778" s="49" t="str">
        <f t="shared" ref="J778:J800" si="15">D778</f>
        <v>瑞洪镇</v>
      </c>
    </row>
    <row r="779" customHeight="1" spans="1:10">
      <c r="A779" s="12">
        <v>834</v>
      </c>
      <c r="B779" s="47" t="s">
        <v>11</v>
      </c>
      <c r="C779" s="47" t="s">
        <v>2314</v>
      </c>
      <c r="D779" s="10" t="s">
        <v>501</v>
      </c>
      <c r="E779" s="48"/>
      <c r="F779" s="49"/>
      <c r="G779" s="51">
        <v>20.3</v>
      </c>
      <c r="H779" s="50" t="s">
        <v>2319</v>
      </c>
      <c r="I779" s="47" t="s">
        <v>2320</v>
      </c>
      <c r="J779" s="49" t="str">
        <f t="shared" si="15"/>
        <v>黄金埠镇</v>
      </c>
    </row>
    <row r="780" customHeight="1" spans="1:10">
      <c r="A780" s="12">
        <v>835</v>
      </c>
      <c r="B780" s="47" t="s">
        <v>11</v>
      </c>
      <c r="C780" s="47" t="s">
        <v>2314</v>
      </c>
      <c r="D780" s="10" t="s">
        <v>275</v>
      </c>
      <c r="E780" s="48"/>
      <c r="F780" s="49"/>
      <c r="G780" s="50">
        <v>16.8</v>
      </c>
      <c r="H780" s="12" t="s">
        <v>2321</v>
      </c>
      <c r="I780" s="47" t="s">
        <v>2322</v>
      </c>
      <c r="J780" s="49" t="str">
        <f t="shared" si="15"/>
        <v>古埠镇</v>
      </c>
    </row>
    <row r="781" customHeight="1" spans="1:10">
      <c r="A781" s="14">
        <v>836</v>
      </c>
      <c r="B781" s="47" t="s">
        <v>11</v>
      </c>
      <c r="C781" s="47" t="s">
        <v>2314</v>
      </c>
      <c r="D781" s="10" t="s">
        <v>968</v>
      </c>
      <c r="E781" s="48"/>
      <c r="F781" s="49"/>
      <c r="G781" s="51">
        <v>21</v>
      </c>
      <c r="H781" s="12" t="s">
        <v>2323</v>
      </c>
      <c r="I781" s="47" t="s">
        <v>2324</v>
      </c>
      <c r="J781" s="49" t="str">
        <f t="shared" si="15"/>
        <v>三塘乡</v>
      </c>
    </row>
    <row r="782" customHeight="1" spans="1:10">
      <c r="A782" s="12">
        <v>837</v>
      </c>
      <c r="B782" s="47" t="s">
        <v>11</v>
      </c>
      <c r="C782" s="47" t="s">
        <v>2314</v>
      </c>
      <c r="D782" s="10" t="s">
        <v>381</v>
      </c>
      <c r="E782" s="48"/>
      <c r="F782" s="49"/>
      <c r="G782" s="50">
        <v>20.3</v>
      </c>
      <c r="H782" s="12" t="s">
        <v>2325</v>
      </c>
      <c r="I782" s="47" t="s">
        <v>2326</v>
      </c>
      <c r="J782" s="49" t="str">
        <f t="shared" si="15"/>
        <v>洪家嘴乡</v>
      </c>
    </row>
    <row r="783" customHeight="1" spans="1:10">
      <c r="A783" s="12">
        <v>838</v>
      </c>
      <c r="B783" s="47" t="s">
        <v>11</v>
      </c>
      <c r="C783" s="47" t="s">
        <v>2314</v>
      </c>
      <c r="D783" s="10" t="s">
        <v>791</v>
      </c>
      <c r="E783" s="48"/>
      <c r="F783" s="49"/>
      <c r="G783" s="50">
        <v>15.4</v>
      </c>
      <c r="H783" s="50" t="s">
        <v>2327</v>
      </c>
      <c r="I783" s="47" t="s">
        <v>2328</v>
      </c>
      <c r="J783" s="49" t="str">
        <f t="shared" si="15"/>
        <v>梅港乡</v>
      </c>
    </row>
    <row r="784" customHeight="1" spans="1:10">
      <c r="A784" s="14">
        <v>839</v>
      </c>
      <c r="B784" s="47" t="s">
        <v>11</v>
      </c>
      <c r="C784" s="47" t="s">
        <v>2314</v>
      </c>
      <c r="D784" s="10" t="s">
        <v>1134</v>
      </c>
      <c r="E784" s="48"/>
      <c r="F784" s="49"/>
      <c r="G784" s="51">
        <v>8.4</v>
      </c>
      <c r="H784" s="50" t="s">
        <v>2329</v>
      </c>
      <c r="I784" s="47" t="s">
        <v>2330</v>
      </c>
      <c r="J784" s="49" t="str">
        <f t="shared" si="15"/>
        <v>石口镇</v>
      </c>
    </row>
    <row r="785" customHeight="1" spans="1:10">
      <c r="A785" s="12">
        <v>840</v>
      </c>
      <c r="B785" s="47" t="s">
        <v>11</v>
      </c>
      <c r="C785" s="47" t="s">
        <v>2314</v>
      </c>
      <c r="D785" s="10" t="s">
        <v>746</v>
      </c>
      <c r="E785" s="48"/>
      <c r="F785" s="49"/>
      <c r="G785" s="50">
        <v>7.7</v>
      </c>
      <c r="H785" s="12" t="s">
        <v>2331</v>
      </c>
      <c r="I785" s="47" t="s">
        <v>2332</v>
      </c>
      <c r="J785" s="49" t="str">
        <f t="shared" si="15"/>
        <v>鹭鸶港乡</v>
      </c>
    </row>
    <row r="786" customHeight="1" spans="1:10">
      <c r="A786" s="12">
        <v>841</v>
      </c>
      <c r="B786" s="47" t="s">
        <v>11</v>
      </c>
      <c r="C786" s="47" t="s">
        <v>2314</v>
      </c>
      <c r="D786" s="10" t="s">
        <v>13</v>
      </c>
      <c r="E786" s="48"/>
      <c r="F786" s="49"/>
      <c r="G786" s="51">
        <v>9.1</v>
      </c>
      <c r="H786" s="12" t="s">
        <v>2333</v>
      </c>
      <c r="I786" s="53" t="s">
        <v>2334</v>
      </c>
      <c r="J786" s="49" t="str">
        <f t="shared" si="15"/>
        <v>白马桥乡</v>
      </c>
    </row>
    <row r="787" customHeight="1" spans="1:10">
      <c r="A787" s="14">
        <v>842</v>
      </c>
      <c r="B787" s="47" t="s">
        <v>11</v>
      </c>
      <c r="C787" s="47" t="s">
        <v>2314</v>
      </c>
      <c r="D787" s="10" t="s">
        <v>593</v>
      </c>
      <c r="E787" s="48"/>
      <c r="F787" s="49"/>
      <c r="G787" s="50">
        <v>10.5</v>
      </c>
      <c r="H787" s="12" t="s">
        <v>2335</v>
      </c>
      <c r="I787" s="47" t="s">
        <v>2336</v>
      </c>
      <c r="J787" s="49" t="str">
        <f t="shared" si="15"/>
        <v>江埠乡</v>
      </c>
    </row>
    <row r="788" customHeight="1" spans="1:10">
      <c r="A788" s="12">
        <v>843</v>
      </c>
      <c r="B788" s="47" t="s">
        <v>11</v>
      </c>
      <c r="C788" s="47" t="s">
        <v>2314</v>
      </c>
      <c r="D788" s="10" t="s">
        <v>192</v>
      </c>
      <c r="E788" s="48"/>
      <c r="F788" s="49"/>
      <c r="G788" s="50">
        <v>16.8</v>
      </c>
      <c r="H788" s="12" t="s">
        <v>2337</v>
      </c>
      <c r="I788" s="47" t="s">
        <v>2338</v>
      </c>
      <c r="J788" s="49" t="str">
        <f t="shared" si="15"/>
        <v>枫港乡</v>
      </c>
    </row>
    <row r="789" customHeight="1" spans="1:10">
      <c r="A789" s="12">
        <v>844</v>
      </c>
      <c r="B789" s="47" t="s">
        <v>11</v>
      </c>
      <c r="C789" s="47" t="s">
        <v>2314</v>
      </c>
      <c r="D789" s="10" t="s">
        <v>87</v>
      </c>
      <c r="E789" s="48"/>
      <c r="F789" s="49"/>
      <c r="G789" s="51">
        <v>8.4</v>
      </c>
      <c r="H789" s="12" t="s">
        <v>2339</v>
      </c>
      <c r="I789" s="47" t="s">
        <v>2340</v>
      </c>
      <c r="J789" s="49" t="str">
        <f t="shared" si="15"/>
        <v>大溪乡</v>
      </c>
    </row>
    <row r="790" customHeight="1" spans="1:10">
      <c r="A790" s="14">
        <v>845</v>
      </c>
      <c r="B790" s="47" t="s">
        <v>11</v>
      </c>
      <c r="C790" s="47" t="s">
        <v>2314</v>
      </c>
      <c r="D790" s="10" t="s">
        <v>1218</v>
      </c>
      <c r="E790" s="48"/>
      <c r="F790" s="49"/>
      <c r="G790" s="50">
        <v>10.5</v>
      </c>
      <c r="H790" s="12" t="s">
        <v>2341</v>
      </c>
      <c r="I790" s="47" t="s">
        <v>2342</v>
      </c>
      <c r="J790" s="49" t="str">
        <f t="shared" si="15"/>
        <v>杨埠镇</v>
      </c>
    </row>
    <row r="791" customHeight="1" spans="1:10">
      <c r="A791" s="12">
        <v>846</v>
      </c>
      <c r="B791" s="47" t="s">
        <v>11</v>
      </c>
      <c r="C791" s="47" t="s">
        <v>2314</v>
      </c>
      <c r="D791" s="10" t="s">
        <v>1063</v>
      </c>
      <c r="E791" s="48"/>
      <c r="F791" s="49"/>
      <c r="G791" s="50">
        <v>11.2</v>
      </c>
      <c r="H791" s="50" t="s">
        <v>2343</v>
      </c>
      <c r="I791" s="47" t="s">
        <v>2344</v>
      </c>
      <c r="J791" s="49" t="str">
        <f t="shared" si="15"/>
        <v>社赓镇</v>
      </c>
    </row>
    <row r="792" customHeight="1" spans="1:10">
      <c r="A792" s="12">
        <v>847</v>
      </c>
      <c r="B792" s="47" t="s">
        <v>11</v>
      </c>
      <c r="C792" s="47" t="s">
        <v>2314</v>
      </c>
      <c r="D792" s="10" t="s">
        <v>660</v>
      </c>
      <c r="E792" s="48"/>
      <c r="F792" s="49"/>
      <c r="G792" s="51">
        <v>9.1</v>
      </c>
      <c r="H792" s="50" t="s">
        <v>2345</v>
      </c>
      <c r="I792" s="47" t="s">
        <v>2346</v>
      </c>
      <c r="J792" s="49" t="str">
        <f t="shared" si="15"/>
        <v>九龙镇</v>
      </c>
    </row>
    <row r="793" customHeight="1" spans="1:10">
      <c r="A793" s="14">
        <v>848</v>
      </c>
      <c r="B793" s="47" t="s">
        <v>11</v>
      </c>
      <c r="C793" s="47" t="s">
        <v>2314</v>
      </c>
      <c r="D793" s="10" t="s">
        <v>1187</v>
      </c>
      <c r="E793" s="48"/>
      <c r="F793" s="49"/>
      <c r="G793" s="50">
        <v>2.8</v>
      </c>
      <c r="H793" s="12" t="s">
        <v>2347</v>
      </c>
      <c r="I793" s="47" t="s">
        <v>2348</v>
      </c>
      <c r="J793" s="49" t="str">
        <f t="shared" si="15"/>
        <v>乌泥镇</v>
      </c>
    </row>
    <row r="794" customHeight="1" spans="1:10">
      <c r="A794" s="12">
        <v>849</v>
      </c>
      <c r="B794" s="47" t="s">
        <v>11</v>
      </c>
      <c r="C794" s="47" t="s">
        <v>2314</v>
      </c>
      <c r="D794" s="12" t="s">
        <v>720</v>
      </c>
      <c r="E794" s="49"/>
      <c r="F794" s="49"/>
      <c r="G794" s="50">
        <v>2.8</v>
      </c>
      <c r="H794" s="12" t="s">
        <v>2349</v>
      </c>
      <c r="I794" s="47" t="s">
        <v>2350</v>
      </c>
      <c r="J794" s="49" t="str">
        <f t="shared" si="15"/>
        <v>康山乡</v>
      </c>
    </row>
    <row r="795" customHeight="1" spans="1:10">
      <c r="A795" s="12">
        <v>850</v>
      </c>
      <c r="B795" s="47" t="s">
        <v>11</v>
      </c>
      <c r="C795" s="47" t="s">
        <v>2314</v>
      </c>
      <c r="D795" s="12" t="s">
        <v>72</v>
      </c>
      <c r="E795" s="49"/>
      <c r="F795" s="49"/>
      <c r="G795" s="52">
        <v>4.2</v>
      </c>
      <c r="H795" s="12" t="s">
        <v>2351</v>
      </c>
      <c r="I795" s="12" t="s">
        <v>2352</v>
      </c>
      <c r="J795" s="49" t="str">
        <f t="shared" si="15"/>
        <v>大塘乡</v>
      </c>
    </row>
    <row r="796" customHeight="1" spans="1:10">
      <c r="A796" s="14">
        <v>851</v>
      </c>
      <c r="B796" s="47" t="s">
        <v>11</v>
      </c>
      <c r="C796" s="47" t="s">
        <v>2314</v>
      </c>
      <c r="D796" s="12" t="s">
        <v>157</v>
      </c>
      <c r="E796" s="49"/>
      <c r="F796" s="49"/>
      <c r="G796" s="50">
        <v>3.5</v>
      </c>
      <c r="H796" s="12" t="s">
        <v>2353</v>
      </c>
      <c r="I796" s="47" t="s">
        <v>2354</v>
      </c>
      <c r="J796" s="49" t="str">
        <f t="shared" si="15"/>
        <v>东塘乡</v>
      </c>
    </row>
    <row r="797" customHeight="1" spans="1:10">
      <c r="A797" s="12">
        <v>852</v>
      </c>
      <c r="B797" s="47" t="s">
        <v>11</v>
      </c>
      <c r="C797" s="47" t="s">
        <v>2314</v>
      </c>
      <c r="D797" s="12" t="s">
        <v>709</v>
      </c>
      <c r="E797" s="49"/>
      <c r="F797" s="49"/>
      <c r="G797" s="50">
        <v>2.1</v>
      </c>
      <c r="H797" s="50" t="s">
        <v>2355</v>
      </c>
      <c r="I797" s="47" t="s">
        <v>2356</v>
      </c>
      <c r="J797" s="49" t="str">
        <f t="shared" si="15"/>
        <v>康山垦殖场</v>
      </c>
    </row>
    <row r="798" customHeight="1" spans="1:10">
      <c r="A798" s="12">
        <v>853</v>
      </c>
      <c r="B798" s="47" t="s">
        <v>11</v>
      </c>
      <c r="C798" s="47" t="s">
        <v>2314</v>
      </c>
      <c r="D798" s="12" t="s">
        <v>1212</v>
      </c>
      <c r="E798" s="49"/>
      <c r="F798" s="49"/>
      <c r="G798" s="52">
        <v>1.4</v>
      </c>
      <c r="H798" s="12" t="s">
        <v>2357</v>
      </c>
      <c r="I798" s="47" t="s">
        <v>2358</v>
      </c>
      <c r="J798" s="49" t="str">
        <f t="shared" si="15"/>
        <v>信丰垦殖场</v>
      </c>
    </row>
    <row r="799" customHeight="1" spans="1:10">
      <c r="A799" s="14">
        <v>854</v>
      </c>
      <c r="B799" s="47" t="s">
        <v>11</v>
      </c>
      <c r="C799" s="47" t="s">
        <v>2314</v>
      </c>
      <c r="D799" s="12" t="s">
        <v>370</v>
      </c>
      <c r="E799" s="49"/>
      <c r="F799" s="49"/>
      <c r="G799" s="50">
        <v>1.4</v>
      </c>
      <c r="H799" s="12" t="s">
        <v>2359</v>
      </c>
      <c r="I799" s="47" t="s">
        <v>2360</v>
      </c>
      <c r="J799" s="49" t="str">
        <f t="shared" si="15"/>
        <v>禾斛岭垦殖场</v>
      </c>
    </row>
    <row r="800" customHeight="1" spans="1:10">
      <c r="A800" s="12">
        <v>855</v>
      </c>
      <c r="B800" s="47" t="s">
        <v>11</v>
      </c>
      <c r="C800" s="47" t="s">
        <v>2314</v>
      </c>
      <c r="D800" s="12" t="s">
        <v>2290</v>
      </c>
      <c r="E800" s="49"/>
      <c r="F800" s="49"/>
      <c r="G800" s="50">
        <v>0.7</v>
      </c>
      <c r="H800" s="50" t="s">
        <v>2361</v>
      </c>
      <c r="I800" s="47" t="s">
        <v>2362</v>
      </c>
      <c r="J800" s="49" t="str">
        <f t="shared" si="15"/>
        <v>渔池湖水产场</v>
      </c>
    </row>
  </sheetData>
  <autoFilter ref="A2:J800">
    <extLst/>
  </autoFilter>
  <mergeCells count="1">
    <mergeCell ref="A1:J1"/>
  </mergeCells>
  <pageMargins left="0.393055555555556" right="0.236111111111111" top="0.275" bottom="0.2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张亮明</cp:lastModifiedBy>
  <dcterms:created xsi:type="dcterms:W3CDTF">2022-08-02T12:37:00Z</dcterms:created>
  <dcterms:modified xsi:type="dcterms:W3CDTF">2022-08-05T01:57:03Z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13D38D0CC55C41EE8E8C0F3AA7A825E3</vt:lpwstr>
  </property>
  <property fmtid="{D5CDD505-2E9C-101B-9397-08002B2CF9AE}" pid="3" name="KSOProductBuildVer">
    <vt:lpwstr>2052-11.1.0.11875</vt:lpwstr>
  </property>
</Properties>
</file>