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<sst xmlns="http://schemas.openxmlformats.org/spreadsheetml/2006/main" count="52" uniqueCount="47">
  <si>
    <t>余干县2022年乡村振兴财政衔接资金分配情况（分乡镇场）</t>
  </si>
  <si>
    <t>单位;万元</t>
  </si>
  <si>
    <t>序号</t>
  </si>
  <si>
    <t>乡镇场</t>
  </si>
  <si>
    <t>合计金额</t>
  </si>
  <si>
    <t>中央专项</t>
  </si>
  <si>
    <t>省级专项</t>
  </si>
  <si>
    <t>市级专项</t>
  </si>
  <si>
    <t>县级专项</t>
  </si>
  <si>
    <t>白马桥乡</t>
  </si>
  <si>
    <t>城市社区管委会</t>
  </si>
  <si>
    <t>大塘乡</t>
  </si>
  <si>
    <t>大溪乡</t>
  </si>
  <si>
    <t>东塘乡</t>
  </si>
  <si>
    <t>476
（其中以工代赈105万）</t>
  </si>
  <si>
    <t>枫港乡</t>
  </si>
  <si>
    <t>古埠镇</t>
  </si>
  <si>
    <t>禾斛岭垦殖场</t>
  </si>
  <si>
    <t>洪家嘴乡</t>
  </si>
  <si>
    <t>黄金埠镇</t>
  </si>
  <si>
    <t>787
（其中国有林场60万）</t>
  </si>
  <si>
    <t>江埠乡</t>
  </si>
  <si>
    <t>九龙镇</t>
  </si>
  <si>
    <t>康山垦殖场</t>
  </si>
  <si>
    <t>康山乡</t>
  </si>
  <si>
    <t>鹭鸶港乡</t>
  </si>
  <si>
    <t>梅港乡</t>
  </si>
  <si>
    <t>瑞洪镇</t>
  </si>
  <si>
    <t>三塘乡</t>
  </si>
  <si>
    <t>社赓镇</t>
  </si>
  <si>
    <t>石口镇</t>
  </si>
  <si>
    <t>548.22
（其中以工代赈161万）</t>
  </si>
  <si>
    <t>乌泥镇</t>
  </si>
  <si>
    <t>信丰垦殖场</t>
  </si>
  <si>
    <t>杨埠镇</t>
  </si>
  <si>
    <t>玉亭镇</t>
  </si>
  <si>
    <t>各乡镇场</t>
  </si>
  <si>
    <t>总计</t>
  </si>
  <si>
    <t>2022年乡村振兴财政衔接资金分配情况（分部门）</t>
  </si>
  <si>
    <t>分部门</t>
  </si>
  <si>
    <t>合计资金</t>
  </si>
  <si>
    <t>乡村振兴局</t>
  </si>
  <si>
    <t>农业农村局</t>
  </si>
  <si>
    <t>水利局</t>
  </si>
  <si>
    <t>发改委</t>
  </si>
  <si>
    <t>就业局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</si>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</sst>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topLeftCell="A13" workbookViewId="0">
      <selection activeCell="A1" sqref="A1:G37"/>
    </sheetView>
  </sheetViews>
  <sheetFormatPr defaultColWidth="11.8888888888889" defaultRowHeight="14.4" outlineLevelCol="6"/>
  <cols>
    <col min="1" max="1" width="6.22222222222222" style="1" customWidth="1"/>
    <col min="2" max="2" width="17" style="1" customWidth="1"/>
    <col min="3" max="3" width="11.8888888888889" style="1" customWidth="1"/>
    <col min="4" max="4" width="26.2222222222222" style="1" customWidth="1"/>
    <col min="5" max="5" width="26.3333333333333" style="1" customWidth="1"/>
    <col min="6" max="16378" width="11.8888888888889" style="1" customWidth="1"/>
    <col min="16379" max="16384" width="11.8888888888889" style="1"/>
  </cols>
  <sheetData>
    <row r="1" s="1" customFormat="1" ht="52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22" customHeight="1" spans="1:7">
      <c r="A2" s="4"/>
      <c r="B2" s="5"/>
      <c r="C2" s="5"/>
      <c r="D2" s="5"/>
      <c r="E2" s="5"/>
      <c r="F2" s="5" t="s">
        <v>1</v>
      </c>
      <c r="G2" s="5"/>
    </row>
    <row r="3" s="1" customFormat="1" ht="29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29" customHeight="1" spans="1:7">
      <c r="A4" s="6">
        <v>1</v>
      </c>
      <c r="B4" s="8" t="s">
        <v>9</v>
      </c>
      <c r="C4" s="8">
        <v>1417.6</v>
      </c>
      <c r="D4" s="8">
        <v>1046.5</v>
      </c>
      <c r="E4" s="8">
        <v>297</v>
      </c>
      <c r="F4" s="8">
        <v>39.1</v>
      </c>
      <c r="G4" s="8">
        <v>35</v>
      </c>
    </row>
    <row r="5" s="1" customFormat="1" ht="29" customHeight="1" spans="1:7">
      <c r="A5" s="6">
        <v>2</v>
      </c>
      <c r="B5" s="8" t="s">
        <v>10</v>
      </c>
      <c r="C5" s="8">
        <v>39</v>
      </c>
      <c r="D5" s="8"/>
      <c r="E5" s="8">
        <v>39</v>
      </c>
      <c r="F5" s="8"/>
      <c r="G5" s="8"/>
    </row>
    <row r="6" s="1" customFormat="1" ht="29" customHeight="1" spans="1:7">
      <c r="A6" s="6">
        <v>3</v>
      </c>
      <c r="B6" s="8" t="s">
        <v>11</v>
      </c>
      <c r="C6" s="8">
        <v>436.06</v>
      </c>
      <c r="D6" s="8">
        <v>142.81</v>
      </c>
      <c r="E6" s="8">
        <v>248.05</v>
      </c>
      <c r="F6" s="8">
        <v>4.2</v>
      </c>
      <c r="G6" s="8">
        <v>41</v>
      </c>
    </row>
    <row r="7" s="1" customFormat="1" ht="29" customHeight="1" spans="1:7">
      <c r="A7" s="6">
        <v>4</v>
      </c>
      <c r="B7" s="8" t="s">
        <v>12</v>
      </c>
      <c r="C7" s="8">
        <v>1255</v>
      </c>
      <c r="D7" s="8">
        <v>533</v>
      </c>
      <c r="E7" s="8">
        <v>472.1</v>
      </c>
      <c r="F7" s="8">
        <v>8.4</v>
      </c>
      <c r="G7" s="8">
        <v>241.5</v>
      </c>
    </row>
    <row r="8" s="1" customFormat="1" ht="41" customHeight="1" spans="1:7">
      <c r="A8" s="6">
        <v>5</v>
      </c>
      <c r="B8" s="8" t="s">
        <v>13</v>
      </c>
      <c r="C8" s="8">
        <v>832.5</v>
      </c>
      <c r="D8" s="9" t="s">
        <v>14</v>
      </c>
      <c r="E8" s="8">
        <v>263</v>
      </c>
      <c r="F8" s="8">
        <v>93.5</v>
      </c>
      <c r="G8" s="8"/>
    </row>
    <row r="9" s="1" customFormat="1" ht="29" customHeight="1" spans="1:7">
      <c r="A9" s="6">
        <v>6</v>
      </c>
      <c r="B9" s="8" t="s">
        <v>15</v>
      </c>
      <c r="C9" s="8">
        <v>1161.02</v>
      </c>
      <c r="D9" s="8">
        <v>686.72</v>
      </c>
      <c r="E9" s="8">
        <v>389.5</v>
      </c>
      <c r="F9" s="8">
        <v>16.8</v>
      </c>
      <c r="G9" s="8">
        <v>68</v>
      </c>
    </row>
    <row r="10" s="1" customFormat="1" ht="29" customHeight="1" spans="1:7">
      <c r="A10" s="6">
        <v>7</v>
      </c>
      <c r="B10" s="8" t="s">
        <v>16</v>
      </c>
      <c r="C10" s="8">
        <v>1446.1</v>
      </c>
      <c r="D10" s="8">
        <v>750.3</v>
      </c>
      <c r="E10" s="8">
        <v>599</v>
      </c>
      <c r="F10" s="8">
        <v>16.8</v>
      </c>
      <c r="G10" s="8">
        <v>80</v>
      </c>
    </row>
    <row r="11" s="1" customFormat="1" ht="29" customHeight="1" spans="1:7">
      <c r="A11" s="6">
        <v>8</v>
      </c>
      <c r="B11" s="8" t="s">
        <v>17</v>
      </c>
      <c r="C11" s="8">
        <v>255</v>
      </c>
      <c r="D11" s="8">
        <v>125.8</v>
      </c>
      <c r="E11" s="8">
        <v>79.8</v>
      </c>
      <c r="F11" s="8">
        <v>1.4</v>
      </c>
      <c r="G11" s="8">
        <v>48</v>
      </c>
    </row>
    <row r="12" s="1" customFormat="1" ht="29" customHeight="1" spans="1:7">
      <c r="A12" s="6">
        <v>9</v>
      </c>
      <c r="B12" s="8" t="s">
        <v>18</v>
      </c>
      <c r="C12" s="8">
        <v>2411.62</v>
      </c>
      <c r="D12" s="8">
        <v>1259.52</v>
      </c>
      <c r="E12" s="8">
        <v>869.8</v>
      </c>
      <c r="F12" s="8">
        <v>70.3</v>
      </c>
      <c r="G12" s="8">
        <v>212</v>
      </c>
    </row>
    <row r="13" s="1" customFormat="1" ht="60" customHeight="1" spans="1:7">
      <c r="A13" s="6">
        <v>10</v>
      </c>
      <c r="B13" s="8" t="s">
        <v>19</v>
      </c>
      <c r="C13" s="8">
        <v>1660.1</v>
      </c>
      <c r="D13" s="8">
        <v>772.8</v>
      </c>
      <c r="E13" s="9" t="s">
        <v>20</v>
      </c>
      <c r="F13" s="8">
        <v>70.3</v>
      </c>
      <c r="G13" s="8">
        <v>30</v>
      </c>
    </row>
    <row r="14" s="1" customFormat="1" ht="29" customHeight="1" spans="1:7">
      <c r="A14" s="6">
        <v>11</v>
      </c>
      <c r="B14" s="8" t="s">
        <v>21</v>
      </c>
      <c r="C14" s="8">
        <v>1472.7</v>
      </c>
      <c r="D14" s="8">
        <v>746.5</v>
      </c>
      <c r="E14" s="8">
        <v>487.7</v>
      </c>
      <c r="F14" s="8">
        <v>130.5</v>
      </c>
      <c r="G14" s="8">
        <v>108</v>
      </c>
    </row>
    <row r="15" s="1" customFormat="1" ht="29" customHeight="1" spans="1:7">
      <c r="A15" s="6">
        <v>12</v>
      </c>
      <c r="B15" s="8" t="s">
        <v>22</v>
      </c>
      <c r="C15" s="8">
        <v>1008.5</v>
      </c>
      <c r="D15" s="8">
        <v>525.4</v>
      </c>
      <c r="E15" s="8">
        <v>375</v>
      </c>
      <c r="F15" s="8">
        <v>9.1</v>
      </c>
      <c r="G15" s="8">
        <v>99</v>
      </c>
    </row>
    <row r="16" s="1" customFormat="1" ht="29" customHeight="1" spans="1:7">
      <c r="A16" s="6">
        <v>13</v>
      </c>
      <c r="B16" s="8" t="s">
        <v>23</v>
      </c>
      <c r="C16" s="8">
        <v>169.1</v>
      </c>
      <c r="D16" s="8">
        <v>92</v>
      </c>
      <c r="E16" s="8">
        <v>75</v>
      </c>
      <c r="F16" s="8">
        <v>2.1</v>
      </c>
      <c r="G16" s="8"/>
    </row>
    <row r="17" s="1" customFormat="1" ht="29" customHeight="1" spans="1:7">
      <c r="A17" s="6">
        <v>14</v>
      </c>
      <c r="B17" s="8" t="s">
        <v>24</v>
      </c>
      <c r="C17" s="8">
        <v>252.8</v>
      </c>
      <c r="D17" s="8">
        <v>30</v>
      </c>
      <c r="E17" s="8">
        <v>220</v>
      </c>
      <c r="F17" s="8">
        <v>2.8</v>
      </c>
      <c r="G17" s="8"/>
    </row>
    <row r="18" s="1" customFormat="1" ht="29" customHeight="1" spans="1:7">
      <c r="A18" s="6">
        <v>15</v>
      </c>
      <c r="B18" s="8" t="s">
        <v>25</v>
      </c>
      <c r="C18" s="8">
        <v>912.15</v>
      </c>
      <c r="D18" s="8">
        <v>176.45</v>
      </c>
      <c r="E18" s="8">
        <v>567</v>
      </c>
      <c r="F18" s="8">
        <v>67.7</v>
      </c>
      <c r="G18" s="8">
        <v>101</v>
      </c>
    </row>
    <row r="19" s="1" customFormat="1" ht="29" customHeight="1" spans="1:7">
      <c r="A19" s="6">
        <v>16</v>
      </c>
      <c r="B19" s="8" t="s">
        <v>26</v>
      </c>
      <c r="C19" s="8">
        <v>1539.4</v>
      </c>
      <c r="D19" s="8">
        <v>400</v>
      </c>
      <c r="E19" s="8">
        <v>934</v>
      </c>
      <c r="F19" s="8">
        <v>165.4</v>
      </c>
      <c r="G19" s="8">
        <v>40</v>
      </c>
    </row>
    <row r="20" s="1" customFormat="1" ht="29" customHeight="1" spans="1:7">
      <c r="A20" s="6">
        <v>17</v>
      </c>
      <c r="B20" s="8" t="s">
        <v>27</v>
      </c>
      <c r="C20" s="8">
        <v>1761.81</v>
      </c>
      <c r="D20" s="8">
        <v>285.01</v>
      </c>
      <c r="E20" s="8">
        <v>1380</v>
      </c>
      <c r="F20" s="8">
        <v>16.8</v>
      </c>
      <c r="G20" s="8">
        <v>80</v>
      </c>
    </row>
    <row r="21" s="1" customFormat="1" ht="29" customHeight="1" spans="1:7">
      <c r="A21" s="6">
        <v>18</v>
      </c>
      <c r="B21" s="8" t="s">
        <v>28</v>
      </c>
      <c r="C21" s="8">
        <v>1884.64</v>
      </c>
      <c r="D21" s="8">
        <v>533.24</v>
      </c>
      <c r="E21" s="8">
        <v>1281.4</v>
      </c>
      <c r="F21" s="8">
        <v>21</v>
      </c>
      <c r="G21" s="8">
        <v>49</v>
      </c>
    </row>
    <row r="22" s="1" customFormat="1" ht="29" customHeight="1" spans="1:7">
      <c r="A22" s="6">
        <v>19</v>
      </c>
      <c r="B22" s="8" t="s">
        <v>29</v>
      </c>
      <c r="C22" s="8">
        <v>1784.02</v>
      </c>
      <c r="D22" s="8">
        <v>719.82</v>
      </c>
      <c r="E22" s="8">
        <v>832</v>
      </c>
      <c r="F22" s="8">
        <v>181.2</v>
      </c>
      <c r="G22" s="8">
        <v>51</v>
      </c>
    </row>
    <row r="23" s="1" customFormat="1" ht="37" customHeight="1" spans="1:7">
      <c r="A23" s="6">
        <v>20</v>
      </c>
      <c r="B23" s="8" t="s">
        <v>30</v>
      </c>
      <c r="C23" s="8">
        <v>1460.62</v>
      </c>
      <c r="D23" s="9" t="s">
        <v>31</v>
      </c>
      <c r="E23" s="8">
        <v>814</v>
      </c>
      <c r="F23" s="8">
        <v>8.4</v>
      </c>
      <c r="G23" s="8">
        <v>90</v>
      </c>
    </row>
    <row r="24" s="1" customFormat="1" ht="29" customHeight="1" spans="1:7">
      <c r="A24" s="6">
        <v>21</v>
      </c>
      <c r="B24" s="8" t="s">
        <v>32</v>
      </c>
      <c r="C24" s="8">
        <v>478</v>
      </c>
      <c r="D24" s="8">
        <v>150</v>
      </c>
      <c r="E24" s="8">
        <v>175.2</v>
      </c>
      <c r="F24" s="8">
        <v>152.8</v>
      </c>
      <c r="G24" s="8"/>
    </row>
    <row r="25" s="1" customFormat="1" ht="29" customHeight="1" spans="1:7">
      <c r="A25" s="6">
        <v>22</v>
      </c>
      <c r="B25" s="8" t="s">
        <v>33</v>
      </c>
      <c r="C25" s="8">
        <v>221.8</v>
      </c>
      <c r="D25" s="8">
        <v>110.4</v>
      </c>
      <c r="E25" s="8">
        <v>110</v>
      </c>
      <c r="F25" s="8">
        <v>1.4</v>
      </c>
      <c r="G25" s="8"/>
    </row>
    <row r="26" s="1" customFormat="1" ht="29" customHeight="1" spans="1:7">
      <c r="A26" s="6">
        <v>23</v>
      </c>
      <c r="B26" s="8" t="s">
        <v>34</v>
      </c>
      <c r="C26" s="8">
        <v>832.58</v>
      </c>
      <c r="D26" s="8">
        <v>242.08</v>
      </c>
      <c r="E26" s="8">
        <v>422</v>
      </c>
      <c r="F26" s="8">
        <v>10.5</v>
      </c>
      <c r="G26" s="8">
        <v>158</v>
      </c>
    </row>
    <row r="27" s="1" customFormat="1" ht="29" customHeight="1" spans="1:7">
      <c r="A27" s="6">
        <v>24</v>
      </c>
      <c r="B27" s="8" t="s">
        <v>35</v>
      </c>
      <c r="C27" s="8">
        <v>1149.45</v>
      </c>
      <c r="D27" s="8">
        <v>269.43</v>
      </c>
      <c r="E27" s="8">
        <v>139.52</v>
      </c>
      <c r="F27" s="8">
        <v>7</v>
      </c>
      <c r="G27" s="8">
        <v>733.5</v>
      </c>
    </row>
    <row r="28" s="1" customFormat="1" ht="29" customHeight="1" spans="1:7">
      <c r="A28" s="6">
        <v>25</v>
      </c>
      <c r="B28" s="8" t="s">
        <v>36</v>
      </c>
      <c r="C28" s="8">
        <v>3041.7</v>
      </c>
      <c r="D28" s="8">
        <v>1800</v>
      </c>
      <c r="E28" s="8">
        <v>241</v>
      </c>
      <c r="F28" s="8">
        <v>0.7</v>
      </c>
      <c r="G28" s="8">
        <v>1000</v>
      </c>
    </row>
    <row r="29" s="1" customFormat="1" ht="29" customHeight="1" spans="1:7">
      <c r="A29" s="6">
        <v>0</v>
      </c>
      <c r="B29" s="8" t="s">
        <v>37</v>
      </c>
      <c r="C29" s="8">
        <v>28883.27</v>
      </c>
      <c r="D29" s="8">
        <v>12422</v>
      </c>
      <c r="E29" s="8">
        <v>12098.07</v>
      </c>
      <c r="F29" s="8">
        <v>1098.2</v>
      </c>
      <c r="G29" s="8">
        <v>3265</v>
      </c>
    </row>
    <row r="30" s="1" customFormat="1" ht="55" customHeight="1" spans="1:7">
      <c r="A30" s="2" t="s">
        <v>38</v>
      </c>
      <c r="B30" s="3"/>
      <c r="C30" s="3"/>
      <c r="D30" s="3"/>
      <c r="E30" s="3"/>
      <c r="F30" s="3"/>
      <c r="G30" s="3"/>
    </row>
    <row r="31" s="1" customFormat="1" ht="29" customHeight="1" spans="1:7">
      <c r="A31" s="10" t="s">
        <v>2</v>
      </c>
      <c r="B31" s="11" t="s">
        <v>39</v>
      </c>
      <c r="C31" s="12" t="s">
        <v>40</v>
      </c>
      <c r="D31" s="13" t="s">
        <v>5</v>
      </c>
      <c r="E31" s="13" t="s">
        <v>6</v>
      </c>
      <c r="F31" s="13" t="s">
        <v>7</v>
      </c>
      <c r="G31" s="13" t="s">
        <v>8</v>
      </c>
    </row>
    <row r="32" s="1" customFormat="1" ht="29" customHeight="1" spans="1:7">
      <c r="A32" s="14">
        <v>1</v>
      </c>
      <c r="B32" s="15" t="s">
        <v>41</v>
      </c>
      <c r="C32" s="15">
        <f>SUM(D32:G32)</f>
        <v>23052.08</v>
      </c>
      <c r="D32" s="15">
        <v>10000.01</v>
      </c>
      <c r="E32" s="15">
        <v>10757.07</v>
      </c>
      <c r="F32" s="15">
        <v>150</v>
      </c>
      <c r="G32" s="15">
        <v>2145</v>
      </c>
    </row>
    <row r="33" s="1" customFormat="1" ht="29" customHeight="1" spans="1:7">
      <c r="A33" s="14">
        <v>2</v>
      </c>
      <c r="B33" s="15" t="s">
        <v>42</v>
      </c>
      <c r="C33" s="15">
        <f>SUM(D33:G33)</f>
        <v>4354.19</v>
      </c>
      <c r="D33" s="15">
        <v>2155.99</v>
      </c>
      <c r="E33" s="15">
        <v>1130</v>
      </c>
      <c r="F33" s="15">
        <v>948.2</v>
      </c>
      <c r="G33" s="15">
        <v>120</v>
      </c>
    </row>
    <row r="34" s="1" customFormat="1" ht="29" customHeight="1" spans="1:7">
      <c r="A34" s="14">
        <v>3</v>
      </c>
      <c r="B34" s="15" t="s">
        <v>43</v>
      </c>
      <c r="C34" s="15">
        <f>SUM(D34:G34)</f>
        <v>211</v>
      </c>
      <c r="D34" s="15"/>
      <c r="E34" s="15">
        <v>211</v>
      </c>
      <c r="F34" s="15"/>
      <c r="G34" s="15"/>
    </row>
    <row r="35" s="1" customFormat="1" ht="29" customHeight="1" spans="1:7">
      <c r="A35" s="14">
        <v>4</v>
      </c>
      <c r="B35" s="15" t="s">
        <v>44</v>
      </c>
      <c r="C35" s="15">
        <f>SUM(D35:G35)</f>
        <v>266</v>
      </c>
      <c r="D35" s="15">
        <v>266</v>
      </c>
      <c r="E35" s="15"/>
      <c r="F35" s="15"/>
      <c r="G35" s="15"/>
    </row>
    <row r="36" s="1" customFormat="1" ht="29" customHeight="1" spans="1:7">
      <c r="A36" s="14">
        <v>5</v>
      </c>
      <c r="B36" s="15" t="s">
        <v>45</v>
      </c>
      <c r="C36" s="15">
        <f>SUM(D36:G36)</f>
        <v>1000</v>
      </c>
      <c r="D36" s="15"/>
      <c r="E36" s="15"/>
      <c r="F36" s="15"/>
      <c r="G36" s="15">
        <v>1000</v>
      </c>
    </row>
    <row r="37" s="1" customFormat="1" ht="29" customHeight="1" spans="1:7">
      <c r="A37" s="14"/>
      <c r="B37" s="15" t="s">
        <v>46</v>
      </c>
      <c r="C37" s="15">
        <f>SUM(C32:C36)</f>
        <v>28883.27</v>
      </c>
      <c r="D37" s="15">
        <f>SUM(D32:D35)</f>
        <v>12422</v>
      </c>
      <c r="E37" s="15">
        <f>SUM(E32:E35)</f>
        <v>12098.07</v>
      </c>
      <c r="F37" s="15">
        <f>SUM(F32:F35)</f>
        <v>1098.2</v>
      </c>
      <c r="G37" s="15">
        <f>SUM(G32:G36)</f>
        <v>3265</v>
      </c>
    </row>
  </sheetData>
  <mergeCells count="2">
    <mergeCell ref="A1:G1"/>
    <mergeCell ref="A30:G3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张亮明</cp:lastModifiedBy>
  <dcterms:created xsi:type="dcterms:W3CDTF">2022-11-04T02:12:00Z</dcterms:created>
  <dcterms:modified xsi:type="dcterms:W3CDTF">2022-11-04T12:07:49Z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2E48EB6BE5C8434991BA1509FC2FF4EC</vt:lpwstr>
  </property>
  <property fmtid="{D5CDD505-2E9C-101B-9397-08002B2CF9AE}" pid="3" name="KSOProductBuildVer">
    <vt:lpwstr>2052-11.1.0.12598</vt:lpwstr>
  </property>
</Properties>
</file>