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稿" sheetId="1" r:id="rId1"/>
  </sheets>
  <definedNames/>
  <calcPr fullCalcOnLoad="1"/>
</workbook>
</file>

<file path=xl/sharedStrings.xml><?xml version="1.0" encoding="utf-8"?>
<sst xmlns="http://schemas.openxmlformats.org/spreadsheetml/2006/main" count="3276" uniqueCount="1305">
  <si>
    <r>
      <t>2021</t>
    </r>
    <r>
      <rPr>
        <b/>
        <sz val="20"/>
        <rFont val="宋体"/>
        <family val="0"/>
      </rPr>
      <t>年第一批享受农机购置补贴人员名单公示名单</t>
    </r>
  </si>
  <si>
    <t>序号</t>
  </si>
  <si>
    <t>姓名或组织名称</t>
  </si>
  <si>
    <t>身份证住址</t>
  </si>
  <si>
    <t>机具品目</t>
  </si>
  <si>
    <t>机具型号</t>
  </si>
  <si>
    <t>出厂编号发动机号</t>
  </si>
  <si>
    <t>生产企业名称</t>
  </si>
  <si>
    <t>经销商名称</t>
  </si>
  <si>
    <t>数量</t>
  </si>
  <si>
    <t>最终销售总价</t>
  </si>
  <si>
    <t>中央补贴额</t>
  </si>
  <si>
    <t>贷款贴息补贴额</t>
  </si>
  <si>
    <t>发放补贴合计</t>
  </si>
  <si>
    <t>陈方荣</t>
  </si>
  <si>
    <t>白马桥乡陈家村小组</t>
  </si>
  <si>
    <t>微耕机</t>
  </si>
  <si>
    <t>1WG4.0-105FQ-Z</t>
  </si>
  <si>
    <t>GMQ210303252[GM170F2021022110298],GMQ210303248[GM170F2021022110270]</t>
  </si>
  <si>
    <t>重庆嘉木机械有限公司</t>
  </si>
  <si>
    <t>余干县汉江农机销售有限公司</t>
  </si>
  <si>
    <t>何水辉</t>
  </si>
  <si>
    <t>白马桥乡符何村小组</t>
  </si>
  <si>
    <t>旋耕机</t>
  </si>
  <si>
    <t>1GZL-230C</t>
  </si>
  <si>
    <t>LZ1GZL230C21031405[AJN21000160]</t>
  </si>
  <si>
    <t>湖南龙舟农机股份有限公司</t>
  </si>
  <si>
    <t>余干县驰恒农业科技有限公司</t>
  </si>
  <si>
    <t>舒细善</t>
  </si>
  <si>
    <t>白马桥乡藕塘彭家村小组</t>
  </si>
  <si>
    <t>轮式拖拉机</t>
  </si>
  <si>
    <t>M1204-X</t>
  </si>
  <si>
    <t>63321TX46M3203857[A50JTGM00732]</t>
  </si>
  <si>
    <t>潍柴雷沃重工股份有限公司(原:雷沃重工股份有限公司)</t>
  </si>
  <si>
    <t>余干县福安农机有限公司</t>
  </si>
  <si>
    <t>1GKN-230</t>
  </si>
  <si>
    <t>HF21001265[无]</t>
  </si>
  <si>
    <t>河南豪丰农业装备有限公司</t>
  </si>
  <si>
    <t>余干县广源农机销售有限公司</t>
  </si>
  <si>
    <t>彭任辉</t>
  </si>
  <si>
    <t>白马桥乡彭家村小组</t>
  </si>
  <si>
    <t>GMQ210101770[GM170F2021011310108]</t>
  </si>
  <si>
    <t>胡建财</t>
  </si>
  <si>
    <t>白马桥乡山源村小组</t>
  </si>
  <si>
    <t>LZ1GZL230C21041860[AJN21001252]</t>
  </si>
  <si>
    <t>张水胜</t>
  </si>
  <si>
    <t>白马桥乡孙家村小组</t>
  </si>
  <si>
    <t>自走履带式谷物联合收割机（全喂入）</t>
  </si>
  <si>
    <t>4LZ-6G4</t>
  </si>
  <si>
    <t>63321RG68M3302684[Q210399973G]</t>
  </si>
  <si>
    <t>徐英江</t>
  </si>
  <si>
    <t>白马桥乡潼湖村小组</t>
  </si>
  <si>
    <t>履带式拖拉机</t>
  </si>
  <si>
    <t>NFG902</t>
  </si>
  <si>
    <t>NFG902210075[YT21205992]</t>
  </si>
  <si>
    <t>湖南农夫机电有限公司</t>
  </si>
  <si>
    <t>余干县腾达农机销售有限公司</t>
  </si>
  <si>
    <t>1GQ-230</t>
  </si>
  <si>
    <t>NF230210198[无]</t>
  </si>
  <si>
    <t>程振国</t>
  </si>
  <si>
    <t>白马桥乡窑前村小组</t>
  </si>
  <si>
    <t>GMQ210303235[GM170F2021022110269]</t>
  </si>
  <si>
    <t>程炳辉</t>
  </si>
  <si>
    <t>GMQ210303239[GM170F2021022110210]</t>
  </si>
  <si>
    <t>李世义</t>
  </si>
  <si>
    <t>白马桥乡竹禾村小组28号</t>
  </si>
  <si>
    <t>CFE904</t>
  </si>
  <si>
    <t>K02981[21004400]</t>
  </si>
  <si>
    <t>江苏常发农业装备股份有限公司</t>
  </si>
  <si>
    <t>1GKN-200</t>
  </si>
  <si>
    <t>GX2009159[无]</t>
  </si>
  <si>
    <t>南昌赣翔机械有限公司</t>
  </si>
  <si>
    <t>万建传</t>
  </si>
  <si>
    <t>白马桥乡紫鸡村</t>
  </si>
  <si>
    <t>YT2104006[无]</t>
  </si>
  <si>
    <t>益阳市德林机械有限公司</t>
  </si>
  <si>
    <t>余干县弘韬农用机械销售有限公司</t>
  </si>
  <si>
    <t>DL-902</t>
  </si>
  <si>
    <t>T2101023[Y201101778]</t>
  </si>
  <si>
    <t>程进安</t>
  </si>
  <si>
    <t>4LZ-6.0EKQ</t>
  </si>
  <si>
    <t>ZRLKF366230[C12900694A]</t>
  </si>
  <si>
    <t>江苏沃得农业机械股份有限公司(原:江苏沃得农业机械有限公司)</t>
  </si>
  <si>
    <t>余干县万达农业机械销售有限公司</t>
  </si>
  <si>
    <t>吴爱中</t>
  </si>
  <si>
    <t>大塘乡胜利小组</t>
  </si>
  <si>
    <t>ZRLKF367003[Q210591287G]</t>
  </si>
  <si>
    <t>吴仕乐</t>
  </si>
  <si>
    <t>大塘乡同心小组420号</t>
  </si>
  <si>
    <t>ZRLKD361790[C12807535A]</t>
  </si>
  <si>
    <t>胡军忠</t>
  </si>
  <si>
    <t>大塘乡幸福小组511号</t>
  </si>
  <si>
    <t>ZRLKE364136[C12902032A]</t>
  </si>
  <si>
    <t>胡金明</t>
  </si>
  <si>
    <t>大溪墘乡李湾埠组</t>
  </si>
  <si>
    <t>63321TX49M3200211[A50JTGL00338]</t>
  </si>
  <si>
    <t>1GKN-250H</t>
  </si>
  <si>
    <t>HNJX2101566[无]</t>
  </si>
  <si>
    <t>连云港市连发机械有限公司</t>
  </si>
  <si>
    <t>余干县天润农机销售有限公司</t>
  </si>
  <si>
    <t>张占才</t>
  </si>
  <si>
    <t>大溪乡布村组</t>
  </si>
  <si>
    <t>LZ1GZL230C21011160[AJN21000226]</t>
  </si>
  <si>
    <t>胡长华</t>
  </si>
  <si>
    <t>大溪乡池头组</t>
  </si>
  <si>
    <t>1GZL230B</t>
  </si>
  <si>
    <t>HF1GZL230B2010B[S21031222]</t>
  </si>
  <si>
    <t>湖州丰源农业装备制造有限公司</t>
  </si>
  <si>
    <t>陈国胜</t>
  </si>
  <si>
    <t>大溪乡迪湖4组</t>
  </si>
  <si>
    <t>GX2309336[无]</t>
  </si>
  <si>
    <t>江西俊达农机有限公司</t>
  </si>
  <si>
    <t>K06508[21007043]</t>
  </si>
  <si>
    <t>张友保</t>
  </si>
  <si>
    <t>大溪乡胡家组</t>
  </si>
  <si>
    <t>GMQ210303246[GM170F2021022110281]</t>
  </si>
  <si>
    <t>吴春福</t>
  </si>
  <si>
    <t>GMQ210101758[GM170F2020122920032]</t>
  </si>
  <si>
    <t>周新忠</t>
  </si>
  <si>
    <t>大溪乡经谷沅组</t>
  </si>
  <si>
    <t>1GZL-230A</t>
  </si>
  <si>
    <t>X5300286[U20251072]</t>
  </si>
  <si>
    <t>星光农机股份有限公司</t>
  </si>
  <si>
    <t>吴南山</t>
  </si>
  <si>
    <t>大溪乡兰家组</t>
  </si>
  <si>
    <t>NF230210432[无]</t>
  </si>
  <si>
    <t>NFG902210173[YT21206493]</t>
  </si>
  <si>
    <t>李国兴</t>
  </si>
  <si>
    <t>大溪乡李家村组</t>
  </si>
  <si>
    <t>GMQ210101756[GM170F2020122920009]</t>
  </si>
  <si>
    <t>刘定照</t>
  </si>
  <si>
    <t>大溪乡枥树沅组</t>
  </si>
  <si>
    <t>1GZL-210A</t>
  </si>
  <si>
    <t>X5301090[U21064333]</t>
  </si>
  <si>
    <t>胡振华</t>
  </si>
  <si>
    <t>大溪乡石咀头组</t>
  </si>
  <si>
    <t>GMQ210303361[GM170F2021031610101]</t>
  </si>
  <si>
    <t>刘松林</t>
  </si>
  <si>
    <t>大溪乡西沅组</t>
  </si>
  <si>
    <t>GMQ210303261[GM170F2021031610131]</t>
  </si>
  <si>
    <t>周华旺</t>
  </si>
  <si>
    <t>GMQ210303251[GM170F2021022110285]</t>
  </si>
  <si>
    <t>夏有文</t>
  </si>
  <si>
    <t>大溪乡夏家组</t>
  </si>
  <si>
    <t>NFG902210268[YT21218815]</t>
  </si>
  <si>
    <t>NF230210650[无]</t>
  </si>
  <si>
    <t>谭宏义</t>
  </si>
  <si>
    <t>大溪乡鹧鸪咀组</t>
  </si>
  <si>
    <t>1GLZ-230A</t>
  </si>
  <si>
    <t>ZH20210332684[C12707444A]</t>
  </si>
  <si>
    <t>中联重机浙江有限公司</t>
  </si>
  <si>
    <t>周印成</t>
  </si>
  <si>
    <t>大溪乡周上组</t>
  </si>
  <si>
    <t>NFG902210505[YT21229051]</t>
  </si>
  <si>
    <t>NF230211094[无]</t>
  </si>
  <si>
    <t>万文明</t>
  </si>
  <si>
    <t>东塘乡参新田村27号</t>
  </si>
  <si>
    <t>4LZ-4.5D</t>
  </si>
  <si>
    <t>CAGA001245[Z42882]</t>
  </si>
  <si>
    <t>洋马农机(中国)有限公司</t>
  </si>
  <si>
    <t>洪新庆</t>
  </si>
  <si>
    <t>东塘乡大湖村22号</t>
  </si>
  <si>
    <t>LZ1GZL230C21041689[AJN21001300]</t>
  </si>
  <si>
    <t>何炳义</t>
  </si>
  <si>
    <t>东塘乡后何村23号</t>
  </si>
  <si>
    <t>1GN-150J</t>
  </si>
  <si>
    <t>cx150211244[无]</t>
  </si>
  <si>
    <t>南昌春旋农机有限责任公司</t>
  </si>
  <si>
    <t>余干县群兴农业机械经营部</t>
  </si>
  <si>
    <t>周红雄</t>
  </si>
  <si>
    <t>东塘乡后周村3号</t>
  </si>
  <si>
    <t>GX2309792[无]</t>
  </si>
  <si>
    <t>李根太</t>
  </si>
  <si>
    <t>东塘乡湖尾村61号</t>
  </si>
  <si>
    <t>ZRLKF366232[C12901338A]</t>
  </si>
  <si>
    <t>盛欢秋</t>
  </si>
  <si>
    <t>东塘乡箭枥村70号</t>
  </si>
  <si>
    <t>HNJX2101562[无],HNJX2101542[无]</t>
  </si>
  <si>
    <t>KUBOTA-M954KQ</t>
  </si>
  <si>
    <t>MC20127[CMC1195]</t>
  </si>
  <si>
    <t>久保田农业机械(苏州)有限公司</t>
  </si>
  <si>
    <t>余干县兄弟农机有限公司</t>
  </si>
  <si>
    <t>汤忠义</t>
  </si>
  <si>
    <t>东塘乡南佐村30号</t>
  </si>
  <si>
    <t>LX904</t>
  </si>
  <si>
    <t>32130262[YT20257487]</t>
  </si>
  <si>
    <t>第一拖拉机股份有限公司</t>
  </si>
  <si>
    <t>HF21001267[无]</t>
  </si>
  <si>
    <t>ZH20210331733[C12501853A]</t>
  </si>
  <si>
    <t>吴国东</t>
  </si>
  <si>
    <t>东塘乡任家村80号</t>
  </si>
  <si>
    <t>HNJX2101547[无]</t>
  </si>
  <si>
    <t>MC20782[CMG2411]</t>
  </si>
  <si>
    <t>李道军</t>
  </si>
  <si>
    <t>东塘乡三塘村41号</t>
  </si>
  <si>
    <t>ZH20210433233[C12803437A]</t>
  </si>
  <si>
    <t>汤显雄</t>
  </si>
  <si>
    <t>东塘乡山下村26号</t>
  </si>
  <si>
    <t>HF21001266[无]</t>
  </si>
  <si>
    <t>吴百明</t>
  </si>
  <si>
    <t>东塘乡石柱村31</t>
  </si>
  <si>
    <t>CAGA001652[Z46253]</t>
  </si>
  <si>
    <t>万友国</t>
  </si>
  <si>
    <t>东塘乡万家村39号</t>
  </si>
  <si>
    <t>ZH20210331543[C12509396A]</t>
  </si>
  <si>
    <t>吴光汉</t>
  </si>
  <si>
    <t>东塘乡吴坊村75号</t>
  </si>
  <si>
    <t>HNJX2101558[无]</t>
  </si>
  <si>
    <t>张定达</t>
  </si>
  <si>
    <t>东塘乡小岭村10</t>
  </si>
  <si>
    <t>4LZ-6.0EK</t>
  </si>
  <si>
    <t>ZRLKE365152[C12908355A]</t>
  </si>
  <si>
    <t>潘爱德</t>
  </si>
  <si>
    <t>东塘乡闸口村54号</t>
  </si>
  <si>
    <t>1GK-230</t>
  </si>
  <si>
    <t>ZH20210452751[无]</t>
  </si>
  <si>
    <t>潘新德</t>
  </si>
  <si>
    <t>东塘乡闸口村83号</t>
  </si>
  <si>
    <t>ZH20210331535[C12509391A]</t>
  </si>
  <si>
    <t>李春发</t>
  </si>
  <si>
    <t>东塘乡柘下村5</t>
  </si>
  <si>
    <t>HF1GZL230B2011B[S21031204]</t>
  </si>
  <si>
    <t>艾爱文</t>
  </si>
  <si>
    <t>枫港乡艾家组</t>
  </si>
  <si>
    <t>4LZ-6.0MDQ</t>
  </si>
  <si>
    <t>KZLKE347634[C12902364A]</t>
  </si>
  <si>
    <t>余干县弘韬农用农用机械销售有限公司</t>
  </si>
  <si>
    <t>阮星来</t>
  </si>
  <si>
    <t>枫港乡白口坛村</t>
  </si>
  <si>
    <t>DF904-9</t>
  </si>
  <si>
    <t>21B009D01007[DKA3T5L00545]</t>
  </si>
  <si>
    <t>常州东风农机集团有限公司</t>
  </si>
  <si>
    <t>卢会荣</t>
  </si>
  <si>
    <t>枫港乡店头卢家组</t>
  </si>
  <si>
    <t>ZRLKD361833[C12807175A]</t>
  </si>
  <si>
    <t>左火福</t>
  </si>
  <si>
    <t>枫港乡后塘2组</t>
  </si>
  <si>
    <t>ZRLKE362710[Q210499633G]</t>
  </si>
  <si>
    <t>江晓阳</t>
  </si>
  <si>
    <t>枫港乡江家1组</t>
  </si>
  <si>
    <t>ZRLKF366875[Q210593798G]</t>
  </si>
  <si>
    <t>李雪平</t>
  </si>
  <si>
    <t>枫港乡李家组</t>
  </si>
  <si>
    <t>4LZ-6G3</t>
  </si>
  <si>
    <t>63321RG65M3305672[Q210692124G]</t>
  </si>
  <si>
    <t>李四明</t>
  </si>
  <si>
    <t>HNJX2101570[无]</t>
  </si>
  <si>
    <t>余景富</t>
  </si>
  <si>
    <t>枫港乡岭上2组</t>
  </si>
  <si>
    <t>ZRLKF365745[C12903662A]</t>
  </si>
  <si>
    <t>余思长</t>
  </si>
  <si>
    <t>枫港乡岭上3组</t>
  </si>
  <si>
    <t>ZRLKE362708[Q210499644G]</t>
  </si>
  <si>
    <t>余利明</t>
  </si>
  <si>
    <t>枫港乡岭上村组</t>
  </si>
  <si>
    <t>ZRLKE362703[Q210499604G]</t>
  </si>
  <si>
    <t>余梦文</t>
  </si>
  <si>
    <t>枫港乡岭上组</t>
  </si>
  <si>
    <t>KZLKE347715[C12902190A]</t>
  </si>
  <si>
    <t>KZLKD346442[C12803331A]</t>
  </si>
  <si>
    <t>刘才堂</t>
  </si>
  <si>
    <t>枫港乡刘家组</t>
  </si>
  <si>
    <t>LZ1GZL230C21041805[AJN21000929]</t>
  </si>
  <si>
    <t>刘江波</t>
  </si>
  <si>
    <t>G1232033015[无]</t>
  </si>
  <si>
    <t>亚澳南阳农机有限责任公司</t>
  </si>
  <si>
    <t>宋银茂</t>
  </si>
  <si>
    <t>枫港乡迁移1组</t>
  </si>
  <si>
    <t>1GKN-230H</t>
  </si>
  <si>
    <t>HNJX2101588[无]</t>
  </si>
  <si>
    <t>埋茬起浆机</t>
  </si>
  <si>
    <t>1JSL-280</t>
  </si>
  <si>
    <t>YT212642[无]</t>
  </si>
  <si>
    <t>泰州樱田农机制造有限公司</t>
  </si>
  <si>
    <t>M704-K</t>
  </si>
  <si>
    <t>MA17133[CMG0690]</t>
  </si>
  <si>
    <t>阮泽江</t>
  </si>
  <si>
    <t>枫港乡阮家4组</t>
  </si>
  <si>
    <t>施肥机</t>
  </si>
  <si>
    <t>2FGC-8</t>
  </si>
  <si>
    <t>GSFG0105631[无]</t>
  </si>
  <si>
    <t>江苏沃得高新农业装备有限公司(原:江苏沃得植保机械有限公司、沃得重工(中国)有限公司)</t>
  </si>
  <si>
    <t>赵银珍</t>
  </si>
  <si>
    <t>枫港乡阮家7组</t>
  </si>
  <si>
    <t>GMQ210101759[GM170F2020122920017]</t>
  </si>
  <si>
    <t>宋会才</t>
  </si>
  <si>
    <t>枫港乡宋家组</t>
  </si>
  <si>
    <t>KZLKC356567[C12703893A]</t>
  </si>
  <si>
    <t>余争友</t>
  </si>
  <si>
    <t>枫港乡涂坊3组</t>
  </si>
  <si>
    <t>现:M904-Y(原:M904-B)</t>
  </si>
  <si>
    <t>63321TYB0L3102521[Q201097453G]</t>
  </si>
  <si>
    <t>余官富</t>
  </si>
  <si>
    <t>枫港乡涂坊5组</t>
  </si>
  <si>
    <t>KZLKC356573[C12700389A]</t>
  </si>
  <si>
    <t>彭军明</t>
  </si>
  <si>
    <t>枫港乡新屋彭家组</t>
  </si>
  <si>
    <t>KZLKC356521[C12703894A]</t>
  </si>
  <si>
    <t>黄自华</t>
  </si>
  <si>
    <t>枫港乡在上组</t>
  </si>
  <si>
    <t>ZRLKF366257[C13000907A]</t>
  </si>
  <si>
    <t>赵仕会</t>
  </si>
  <si>
    <t>枫港乡赵家组</t>
  </si>
  <si>
    <t>ZRLKF366229[C12900691A]</t>
  </si>
  <si>
    <t>陈常明</t>
  </si>
  <si>
    <t>古埠镇陈家小组13号</t>
  </si>
  <si>
    <t>NFG902210266[YT21218801]</t>
  </si>
  <si>
    <t>NF230210657[无]</t>
  </si>
  <si>
    <t>陈发魁</t>
  </si>
  <si>
    <t>古埠镇陈家小组16号</t>
  </si>
  <si>
    <t>4LZ-5C8</t>
  </si>
  <si>
    <t>HA000163[CLU0283]</t>
  </si>
  <si>
    <t>张乐成</t>
  </si>
  <si>
    <t>古埠镇后保安小组015</t>
  </si>
  <si>
    <t>1GK-200</t>
  </si>
  <si>
    <t>ZH20200955854[无]</t>
  </si>
  <si>
    <t>张廷华</t>
  </si>
  <si>
    <t>古埠镇后保安小组48号</t>
  </si>
  <si>
    <t>KZLKE347090[C12810143A]</t>
  </si>
  <si>
    <t>邵雯娇</t>
  </si>
  <si>
    <t>古埠镇黄湾小组047</t>
  </si>
  <si>
    <t>ZH20210633615[C02706100A]</t>
  </si>
  <si>
    <t>周金碧</t>
  </si>
  <si>
    <t>古埠镇黄湾小组115</t>
  </si>
  <si>
    <t>ZRLKD361947[C12809666A]</t>
  </si>
  <si>
    <t>史祖继</t>
  </si>
  <si>
    <t>古埠镇夹山湾小组118号</t>
  </si>
  <si>
    <t>GSFG0105653[无]</t>
  </si>
  <si>
    <t>KZLKE347076[C12810074A]</t>
  </si>
  <si>
    <t>史宗海</t>
  </si>
  <si>
    <t>古埠镇夹山湾小组39号</t>
  </si>
  <si>
    <t>KZLKE347071[C12810078A]</t>
  </si>
  <si>
    <t>史占兵</t>
  </si>
  <si>
    <t>古埠镇江头小组104号</t>
  </si>
  <si>
    <t>63321TX45L3204724[A50JTGL00093]</t>
  </si>
  <si>
    <t>HNJX2101585[无]</t>
  </si>
  <si>
    <t>余良吉</t>
  </si>
  <si>
    <t>古埠镇蒋家小组125</t>
  </si>
  <si>
    <t>X5300606[U20275809]</t>
  </si>
  <si>
    <t>余景炳</t>
  </si>
  <si>
    <t>古埠镇蒋家小组274号</t>
  </si>
  <si>
    <t>63321TX48M3200197[A50JTGL00152]</t>
  </si>
  <si>
    <t>GZD230C1100395[无]</t>
  </si>
  <si>
    <t>赖传木</t>
  </si>
  <si>
    <t>古埠镇赖家山小组045</t>
  </si>
  <si>
    <t>1GKNS-230</t>
  </si>
  <si>
    <t>HF21001163[无]</t>
  </si>
  <si>
    <t>江才明</t>
  </si>
  <si>
    <t>古埠镇老洪堰小组030</t>
  </si>
  <si>
    <t>NFG902210143[YT21211915]</t>
  </si>
  <si>
    <t>NF230210318[无]</t>
  </si>
  <si>
    <t>何立虎</t>
  </si>
  <si>
    <t>古埠镇老洪堰小组032</t>
  </si>
  <si>
    <t>ZRLKC343874[C12506400A]</t>
  </si>
  <si>
    <t>李伟华</t>
  </si>
  <si>
    <t>古埠镇李家小组58号</t>
  </si>
  <si>
    <t>CAGA001643[Z45561]</t>
  </si>
  <si>
    <t>张金然</t>
  </si>
  <si>
    <t>古埠镇里头小组020</t>
  </si>
  <si>
    <t>63321RG62M3303832[DKB0S9M80030]</t>
  </si>
  <si>
    <t>张天木</t>
  </si>
  <si>
    <t>古埠镇里头小组052</t>
  </si>
  <si>
    <t>63321TX40M3201070[A50JTGM00191]</t>
  </si>
  <si>
    <t>HF21001164[无]</t>
  </si>
  <si>
    <t>宁余早</t>
  </si>
  <si>
    <t>古埠镇岭上小组23号</t>
  </si>
  <si>
    <t>63321RG60M3300511[DKB0S9M00049]</t>
  </si>
  <si>
    <t>刘显明</t>
  </si>
  <si>
    <t>古埠镇刘家小组40号</t>
  </si>
  <si>
    <t>ZH20210130842[C03608280A]</t>
  </si>
  <si>
    <t>李金盛</t>
  </si>
  <si>
    <t>古埠镇毛山小组48号</t>
  </si>
  <si>
    <t>GMQ210303237[GM170F2021022110288]</t>
  </si>
  <si>
    <t>陈曾先</t>
  </si>
  <si>
    <t>古埠镇南岗小组17号</t>
  </si>
  <si>
    <t>GX2008996[无]</t>
  </si>
  <si>
    <t>MF904</t>
  </si>
  <si>
    <t>42113045[YT21217059]</t>
  </si>
  <si>
    <t>HNJX2101569[无]</t>
  </si>
  <si>
    <t>陈志舟</t>
  </si>
  <si>
    <t>古埠镇南岗小组20号</t>
  </si>
  <si>
    <t>GSFG0105651[无]</t>
  </si>
  <si>
    <t>周秋生</t>
  </si>
  <si>
    <t>古埠镇前洲小组010</t>
  </si>
  <si>
    <t>ZH20210130836[C03604731A],ZH20210130840[C03609900A]</t>
  </si>
  <si>
    <t>邱永生</t>
  </si>
  <si>
    <t>古埠镇邱家小组005</t>
  </si>
  <si>
    <t>ZH20210130895[C03604751A]</t>
  </si>
  <si>
    <t>邱厚清</t>
  </si>
  <si>
    <t>古埠镇邱家小组128号</t>
  </si>
  <si>
    <t>ZRLKD361235[C12802873A]</t>
  </si>
  <si>
    <t>邱思德</t>
  </si>
  <si>
    <t>古埠镇邱家小组162</t>
  </si>
  <si>
    <t>4LZ-6.0MD</t>
  </si>
  <si>
    <t>KZLKA353357[C03608390A]</t>
  </si>
  <si>
    <t>邱永国</t>
  </si>
  <si>
    <t>古埠镇邱家小组174</t>
  </si>
  <si>
    <t>YT2101052[无]</t>
  </si>
  <si>
    <t>段新建</t>
  </si>
  <si>
    <t>古埠镇邱家小组248号</t>
  </si>
  <si>
    <t>GSFG0105663[无]</t>
  </si>
  <si>
    <t>YT2101016[无]</t>
  </si>
  <si>
    <t>段官印</t>
  </si>
  <si>
    <t>古埠镇上段小组37号</t>
  </si>
  <si>
    <t>ZH20210130890[C03604739A]</t>
  </si>
  <si>
    <t>李元喜</t>
  </si>
  <si>
    <t>古埠镇上李小组73号</t>
  </si>
  <si>
    <t>HNJX2101554[无]</t>
  </si>
  <si>
    <t>余盛华</t>
  </si>
  <si>
    <t>古埠镇上山边小组19号</t>
  </si>
  <si>
    <t>63321TX44M3200388[A50JTGM00057]</t>
  </si>
  <si>
    <t>1GQQN-250J</t>
  </si>
  <si>
    <t>cx250211164[无]</t>
  </si>
  <si>
    <t>叶和春</t>
  </si>
  <si>
    <t>古埠镇上湾小组74号</t>
  </si>
  <si>
    <t>WD1204-G</t>
  </si>
  <si>
    <t>ABZ06414[A50AT8M00057]</t>
  </si>
  <si>
    <t>吴龙坤</t>
  </si>
  <si>
    <t>古埠镇上朱家小组5号</t>
  </si>
  <si>
    <t>KZLKE347092[C12810102A]</t>
  </si>
  <si>
    <t>史盛良</t>
  </si>
  <si>
    <t>古埠镇史家小组106</t>
  </si>
  <si>
    <t>KZLKE347479[C12901328A]</t>
  </si>
  <si>
    <t>史长军</t>
  </si>
  <si>
    <t>古埠镇史家小组267号</t>
  </si>
  <si>
    <t>T2101021[Y201101782]</t>
  </si>
  <si>
    <t>YT2101019[无]</t>
  </si>
  <si>
    <t>史有明</t>
  </si>
  <si>
    <t>古埠镇史家小组53号</t>
  </si>
  <si>
    <t>ZRLKE364037[C12902663A]</t>
  </si>
  <si>
    <t>万模式</t>
  </si>
  <si>
    <t>古埠镇万家小组048</t>
  </si>
  <si>
    <t>63321RG65M3303078[Q210490069G]</t>
  </si>
  <si>
    <t>万欢高</t>
  </si>
  <si>
    <t>古埠镇万家小组82号</t>
  </si>
  <si>
    <t>GX2309047[无]</t>
  </si>
  <si>
    <t>史占美</t>
  </si>
  <si>
    <t>古埠镇文教站237号</t>
  </si>
  <si>
    <t>63321RG66M3304739[Q210592489G]</t>
  </si>
  <si>
    <t>胡国成</t>
  </si>
  <si>
    <t>古埠镇下源小组10号</t>
  </si>
  <si>
    <t>21B009D00071[DKA3T5M00158]</t>
  </si>
  <si>
    <t>朱道茂</t>
  </si>
  <si>
    <t>古埠镇下朱家小组59号</t>
  </si>
  <si>
    <t>LZ1GZL230C21031386[AJN20003089]</t>
  </si>
  <si>
    <t>朱益文</t>
  </si>
  <si>
    <t>古埠镇下朱家小组85号</t>
  </si>
  <si>
    <t>ZH20210332680[C12706580A]</t>
  </si>
  <si>
    <t>章武成</t>
  </si>
  <si>
    <t>古埠镇象山小组010</t>
  </si>
  <si>
    <t>63321TX47M3200210[A50JTGL00331]</t>
  </si>
  <si>
    <t>叶琪</t>
  </si>
  <si>
    <t>古埠镇象山小组69号</t>
  </si>
  <si>
    <t>NF-902</t>
  </si>
  <si>
    <t>NF902200622[YT20225955]</t>
  </si>
  <si>
    <t>NF230210113[无]</t>
  </si>
  <si>
    <t>叶仕华</t>
  </si>
  <si>
    <t>古埠镇姚坂小组29号</t>
  </si>
  <si>
    <t>AAZ06344[A50AT2M09003]</t>
  </si>
  <si>
    <t>张来群</t>
  </si>
  <si>
    <t>古埠镇油榨小组18号</t>
  </si>
  <si>
    <t>NFG902210376[YT21223560]</t>
  </si>
  <si>
    <t>NF230210662[无]</t>
  </si>
  <si>
    <t>余学寿</t>
  </si>
  <si>
    <t>古埠镇余家小组76号</t>
  </si>
  <si>
    <t>63321TX46M3200196[A50JTGL00190]</t>
  </si>
  <si>
    <t>1GKN-250</t>
  </si>
  <si>
    <t>SG25021006[无]</t>
  </si>
  <si>
    <t>河北神耕机械有限公司</t>
  </si>
  <si>
    <t>余满东</t>
  </si>
  <si>
    <t>古埠镇余家小组94号</t>
  </si>
  <si>
    <t>HF21001165[无]</t>
  </si>
  <si>
    <t>齐宏达</t>
  </si>
  <si>
    <t>古埠镇镇尾小组202号</t>
  </si>
  <si>
    <t>LZ1GZL230C21041685[AJN21001256]</t>
  </si>
  <si>
    <t>朱国善</t>
  </si>
  <si>
    <t>古埠镇朱家小组198</t>
  </si>
  <si>
    <t>ZRLKF366228[C12900689A]</t>
  </si>
  <si>
    <t>万华远</t>
  </si>
  <si>
    <t>古埠镇朱家小组237号</t>
  </si>
  <si>
    <t>YT2101020[无]</t>
  </si>
  <si>
    <t>叶旺太</t>
  </si>
  <si>
    <t>古埠镇竹桥小组001</t>
  </si>
  <si>
    <t>32104936[YT21215271]</t>
  </si>
  <si>
    <t>GX2309341[无]</t>
  </si>
  <si>
    <t>陈友生</t>
  </si>
  <si>
    <t>古埠镇庄下小组12号</t>
  </si>
  <si>
    <t>KZLKD346298[C12806882A]</t>
  </si>
  <si>
    <t>GSFG0105719[无]</t>
  </si>
  <si>
    <t>ABZ06421[A50AT8M00035]</t>
  </si>
  <si>
    <t>徐学光</t>
  </si>
  <si>
    <t>禾斛岭垦殖场场郊社区石岭组1号</t>
  </si>
  <si>
    <t>CAGA001564[Z45900]</t>
  </si>
  <si>
    <t>吴益阿</t>
  </si>
  <si>
    <t>禾斛岭垦殖场毛纺厂21号</t>
  </si>
  <si>
    <t>63321TYB4L3102523[Q201192115G]</t>
  </si>
  <si>
    <t>GZD230C1100391[无]</t>
  </si>
  <si>
    <t>李乐先</t>
  </si>
  <si>
    <t>禾斛岭垦殖场石灰岭村</t>
  </si>
  <si>
    <t>T2102008[Y201204187]</t>
  </si>
  <si>
    <t>YT2101018[无]</t>
  </si>
  <si>
    <t>江才章</t>
  </si>
  <si>
    <t>禾斛岭垦殖场炎山岭队</t>
  </si>
  <si>
    <t>21B009D00076[DKA3T5M00026]</t>
  </si>
  <si>
    <t>张淑蓉</t>
  </si>
  <si>
    <t>HF21001264[无]</t>
  </si>
  <si>
    <t>李健华</t>
  </si>
  <si>
    <t>洪家嘴乡大洲上小组61号</t>
  </si>
  <si>
    <t>GMQ210303260[GM170F2021031610117]</t>
  </si>
  <si>
    <t>童金球</t>
  </si>
  <si>
    <t>洪家嘴乡东升上童小组37号</t>
  </si>
  <si>
    <t>GMQ210303256[GM170F2021031610142]</t>
  </si>
  <si>
    <t>童建泉</t>
  </si>
  <si>
    <t>洪家嘴乡东升下童小组31号</t>
  </si>
  <si>
    <t>GSFG0105669[无]</t>
  </si>
  <si>
    <t>李进发</t>
  </si>
  <si>
    <t>洪家嘴乡枫树李家小组122号</t>
  </si>
  <si>
    <t>63321TX4XL3205268[A50JTGL00128]</t>
  </si>
  <si>
    <t>HNJX2101560[无]</t>
  </si>
  <si>
    <t>徐占选</t>
  </si>
  <si>
    <t>洪家嘴乡凤颈徐家小组24号</t>
  </si>
  <si>
    <t>GMQ200910029[GM170F2020081410092]</t>
  </si>
  <si>
    <t>涂国安</t>
  </si>
  <si>
    <t>洪家嘴乡埂上档溪小组</t>
  </si>
  <si>
    <t>63321TX49M3201990[A50JTGM00332]</t>
  </si>
  <si>
    <t>HNJX2101557[无]</t>
  </si>
  <si>
    <t>杨凑国</t>
  </si>
  <si>
    <t>洪家嘴乡何家上何小组215号</t>
  </si>
  <si>
    <t>GMQ210101762[GM170F2020122920010]</t>
  </si>
  <si>
    <t>徐发才</t>
  </si>
  <si>
    <t>洪家嘴乡红莲徐家小组195号</t>
  </si>
  <si>
    <t>HF21001167[无]</t>
  </si>
  <si>
    <t>徐汉生</t>
  </si>
  <si>
    <t>洪家嘴乡红莲徐家小组75号</t>
  </si>
  <si>
    <t>HNJX2101553[无]</t>
  </si>
  <si>
    <t>徐化明</t>
  </si>
  <si>
    <t>洪家嘴乡红莲徐家小组7号</t>
  </si>
  <si>
    <t>ZRLKD360603[C12800184A]</t>
  </si>
  <si>
    <t>张建彩</t>
  </si>
  <si>
    <t>洪家嘴乡黄岗新屋小组27号</t>
  </si>
  <si>
    <t>GMQ210101778[GM170F2021011310195]</t>
  </si>
  <si>
    <t>章凤开</t>
  </si>
  <si>
    <t>洪家嘴乡机关单位宿舍89号</t>
  </si>
  <si>
    <t>GMQ200910026[GM170F2020081410121]</t>
  </si>
  <si>
    <t>张军华</t>
  </si>
  <si>
    <t>洪家嘴乡甲埂张家小组113号</t>
  </si>
  <si>
    <t>谷物烘干机</t>
  </si>
  <si>
    <t>JL-5H-30</t>
  </si>
  <si>
    <t>JLE000285[无],JLE000280[无],JLE000281[无],JLE000282[无],JLE000283[无],JLE000284[无]</t>
  </si>
  <si>
    <t>安徽金粮机械科技有限公司</t>
  </si>
  <si>
    <t>徐细兰</t>
  </si>
  <si>
    <t>洪家嘴乡柳林刘家小组16号</t>
  </si>
  <si>
    <t>GMQ210303303[GM170F2021031610036]</t>
  </si>
  <si>
    <t>刘火宽</t>
  </si>
  <si>
    <t>洪家嘴乡柳林余家小组110号</t>
  </si>
  <si>
    <t>HF21001263[无]</t>
  </si>
  <si>
    <t>潘和平</t>
  </si>
  <si>
    <t>洪家嘴乡龙津符家小组36号</t>
  </si>
  <si>
    <t>ZRLKD361606[C12801752A]</t>
  </si>
  <si>
    <t>阮造庚</t>
  </si>
  <si>
    <t>洪家嘴乡阮家咀小组124号</t>
  </si>
  <si>
    <t>HNJX2101567[无]</t>
  </si>
  <si>
    <t>胡道春</t>
  </si>
  <si>
    <t>洪家嘴乡山下小组</t>
  </si>
  <si>
    <t>NFG902210036[YT21205608]</t>
  </si>
  <si>
    <t>NF230210118[无]</t>
  </si>
  <si>
    <t>王井文</t>
  </si>
  <si>
    <t>洪家嘴乡双塘王家小组16号</t>
  </si>
  <si>
    <t>GZD200B1101362[无]</t>
  </si>
  <si>
    <t>HF21011888[无]</t>
  </si>
  <si>
    <t>彭瀚金</t>
  </si>
  <si>
    <t>洪家嘴乡沿港彭家小组128号</t>
  </si>
  <si>
    <t>ZRLKE364382[C12807620A]</t>
  </si>
  <si>
    <t>朱木先</t>
  </si>
  <si>
    <t>洪家嘴乡朱湾朱湾小组</t>
  </si>
  <si>
    <t>KZLKC358270[C12703715A]</t>
  </si>
  <si>
    <t>朱建国</t>
  </si>
  <si>
    <t>洪家嘴乡朱湾朱湾小组104号</t>
  </si>
  <si>
    <t>KZLKA353298[C12500822A]</t>
  </si>
  <si>
    <t>NF230210343[无]</t>
  </si>
  <si>
    <t>朱云华</t>
  </si>
  <si>
    <t>洪家嘴乡朱湾朱湾小组199号</t>
  </si>
  <si>
    <t>ZRLKD361259[C12801730A]</t>
  </si>
  <si>
    <t>汤印主</t>
  </si>
  <si>
    <t>洪家嘴乡左桥小组186号</t>
  </si>
  <si>
    <t>NFG902210141[YT21208249]</t>
  </si>
  <si>
    <t>NF230210433[无]</t>
  </si>
  <si>
    <t>余平水</t>
  </si>
  <si>
    <t>黄金埠镇东梅梅家坳组7</t>
  </si>
  <si>
    <t>GSFG0105656[无]</t>
  </si>
  <si>
    <t>许礼建</t>
  </si>
  <si>
    <t>黄金埠镇董家弄通华村</t>
  </si>
  <si>
    <t>HF21011889[无]</t>
  </si>
  <si>
    <t>江龙进</t>
  </si>
  <si>
    <t>黄金埠镇董家弄通华村42号</t>
  </si>
  <si>
    <t>YT2103044[无]</t>
  </si>
  <si>
    <t>江栋梁</t>
  </si>
  <si>
    <t>ABZ06438[A50AT8M00052]</t>
  </si>
  <si>
    <t>陈国梁</t>
  </si>
  <si>
    <t>黄金埠镇河桥村</t>
  </si>
  <si>
    <t>KZLKE347454[C12901284A]</t>
  </si>
  <si>
    <t>周明保</t>
  </si>
  <si>
    <t>黄金埠镇河桥村11</t>
  </si>
  <si>
    <t>ZRLKF366851[Q210593775G]</t>
  </si>
  <si>
    <t>余秋亮</t>
  </si>
  <si>
    <t>黄金埠镇湖家洲四合村350号</t>
  </si>
  <si>
    <t>GX2309335[无]</t>
  </si>
  <si>
    <t>张乱辉</t>
  </si>
  <si>
    <t>黄金埠镇华山李家一组</t>
  </si>
  <si>
    <t>63321TX46M3200022[HC511539G]</t>
  </si>
  <si>
    <t>CX250211169[无]</t>
  </si>
  <si>
    <t>张彪</t>
  </si>
  <si>
    <t>黄金埠镇南谷董源组</t>
  </si>
  <si>
    <t>GSFG0105649[无]</t>
  </si>
  <si>
    <t>彭田春</t>
  </si>
  <si>
    <t>黄金埠镇上洪高古岭组20号</t>
  </si>
  <si>
    <t>HF21001166[无]</t>
  </si>
  <si>
    <t>李国才</t>
  </si>
  <si>
    <t>黄金埠镇水步桥三组</t>
  </si>
  <si>
    <t>HNJX2101581[无]</t>
  </si>
  <si>
    <t>阮外滨</t>
  </si>
  <si>
    <t>黄金埠镇五雷阮坊组20</t>
  </si>
  <si>
    <t>NF230210358[无]</t>
  </si>
  <si>
    <t>NFG902210098[YT20260412]</t>
  </si>
  <si>
    <t>章高兴</t>
  </si>
  <si>
    <t>鹭鸶港乡高家村24号</t>
  </si>
  <si>
    <t>ZRLKE364053[C12902670A]</t>
  </si>
  <si>
    <t>张建华</t>
  </si>
  <si>
    <t>瑞洪镇壤土村五区92号</t>
  </si>
  <si>
    <t>NF230210067[无]</t>
  </si>
  <si>
    <t>张印来</t>
  </si>
  <si>
    <t>江埠乡陈坪樟树下张家村116号</t>
  </si>
  <si>
    <t>NTFS21201439[无]</t>
  </si>
  <si>
    <t>江西南特丰收农业装备有限公司</t>
  </si>
  <si>
    <t>余干旺农农业机械销售有限公司</t>
  </si>
  <si>
    <t>1GZL-220A</t>
  </si>
  <si>
    <t>SY1GZL-220A210122017[U20195962]</t>
  </si>
  <si>
    <t>台州世耀农机科技有限公司</t>
  </si>
  <si>
    <t>余干县旺农农业机械销售有限公司</t>
  </si>
  <si>
    <t>施荣兴</t>
  </si>
  <si>
    <t>江埠乡赤塘村15号</t>
  </si>
  <si>
    <t>DF804-9</t>
  </si>
  <si>
    <t>20B009D12219[DKA5T5L09071]</t>
  </si>
  <si>
    <t>施卫</t>
  </si>
  <si>
    <t>江埠乡赤塘村68号</t>
  </si>
  <si>
    <t>20B009D12223[DKA5T5L09075]</t>
  </si>
  <si>
    <t>涂胜华</t>
  </si>
  <si>
    <t>江埠乡墩上洲上村123号</t>
  </si>
  <si>
    <t>GX2309042[无]</t>
  </si>
  <si>
    <t>MF804</t>
  </si>
  <si>
    <t>42100399[YT20254067]</t>
  </si>
  <si>
    <t>郑财生</t>
  </si>
  <si>
    <t>江埠乡山背村98号</t>
  </si>
  <si>
    <t>GMQ210303322[GM170F2021031610098]</t>
  </si>
  <si>
    <t>涂福魁</t>
  </si>
  <si>
    <t>江埠乡山里涂家村52号</t>
  </si>
  <si>
    <t>GMQ210303397[GM170F2021031610091]</t>
  </si>
  <si>
    <t>汤忠先</t>
  </si>
  <si>
    <t>江埠乡汤日规村33号</t>
  </si>
  <si>
    <t>KZLKA353219[C12500115A]</t>
  </si>
  <si>
    <t>涂玉华</t>
  </si>
  <si>
    <t>江埠乡涂家村38号</t>
  </si>
  <si>
    <t>GMQ210303456[GM170F2021031610052]</t>
  </si>
  <si>
    <t>涂明发</t>
  </si>
  <si>
    <t>江埠乡新塘村10号</t>
  </si>
  <si>
    <t>GMQ210303299[GM170F2021031610061]</t>
  </si>
  <si>
    <t>郑秋旺</t>
  </si>
  <si>
    <t>江埠乡竹里郑家36号</t>
  </si>
  <si>
    <t>GMQ210101769[GM170F2021011310172]</t>
  </si>
  <si>
    <t>尹郭会</t>
  </si>
  <si>
    <t>九龙乡北街10号</t>
  </si>
  <si>
    <t>NFG902210374[YT21222276]</t>
  </si>
  <si>
    <t>NF230210880[无]</t>
  </si>
  <si>
    <t>胡冬生</t>
  </si>
  <si>
    <t>九龙乡仓下岭组21号</t>
  </si>
  <si>
    <t>T2102007[Y201204190]</t>
  </si>
  <si>
    <t>YT2101017[无]</t>
  </si>
  <si>
    <t>付义球</t>
  </si>
  <si>
    <t>九龙乡车夫塘组27号</t>
  </si>
  <si>
    <t>ZRLKF366846[Q210593906G]</t>
  </si>
  <si>
    <t>宋志明</t>
  </si>
  <si>
    <t>九龙乡大湾组</t>
  </si>
  <si>
    <t>1GQN-200J</t>
  </si>
  <si>
    <t>cx200211780[无]</t>
  </si>
  <si>
    <t>余干县永山油茶种植专业合作社</t>
  </si>
  <si>
    <t>九龙乡甘塘组20号</t>
  </si>
  <si>
    <t>5HX-20A</t>
  </si>
  <si>
    <t>JX20A272H[无],JX20A273H[无],JX20A274H[无],JX20A275H[无]</t>
  </si>
  <si>
    <t>安徽金锡机械科技有限公司</t>
  </si>
  <si>
    <t>徐少龙</t>
  </si>
  <si>
    <t>九龙乡后徐组8号</t>
  </si>
  <si>
    <t>NFG902210027[YT20260414]</t>
  </si>
  <si>
    <t>NF230210119[无]</t>
  </si>
  <si>
    <t>宋金熬</t>
  </si>
  <si>
    <t>九龙乡江家组31号</t>
  </si>
  <si>
    <t>ZRLKF366860[Q210592948G]</t>
  </si>
  <si>
    <t>章友坤</t>
  </si>
  <si>
    <t>九龙乡金家组55号</t>
  </si>
  <si>
    <t>X5301083[U21057331]</t>
  </si>
  <si>
    <t>张定明</t>
  </si>
  <si>
    <t>九龙乡京塘组116号</t>
  </si>
  <si>
    <t>GX2008140[无]</t>
  </si>
  <si>
    <t>李应德</t>
  </si>
  <si>
    <t>九龙乡李家组19号</t>
  </si>
  <si>
    <t>SY1GZL-220A210122018[U20195968]</t>
  </si>
  <si>
    <t>刘春峰</t>
  </si>
  <si>
    <t>九龙乡岭下组75号</t>
  </si>
  <si>
    <t>ZRLKD360579[C12800222A]</t>
  </si>
  <si>
    <t>杨江涛</t>
  </si>
  <si>
    <t>九龙乡南街22号</t>
  </si>
  <si>
    <t>NFG902210265[YT21218899]</t>
  </si>
  <si>
    <t>NF230210653[无]</t>
  </si>
  <si>
    <t>李爱平</t>
  </si>
  <si>
    <t>九龙乡南街32号</t>
  </si>
  <si>
    <t>NFG902210375[YT21222279]</t>
  </si>
  <si>
    <t>NF230210881[无]</t>
  </si>
  <si>
    <t>尹郭爱</t>
  </si>
  <si>
    <t>九龙乡南街39号</t>
  </si>
  <si>
    <t>ZRLKD360576[C12800172A]</t>
  </si>
  <si>
    <t>徐义然</t>
  </si>
  <si>
    <t>九龙乡前徐组20号</t>
  </si>
  <si>
    <t>ZH20210331730[C12501851A]</t>
  </si>
  <si>
    <t>邱武文</t>
  </si>
  <si>
    <t>九龙乡邱家组14号</t>
  </si>
  <si>
    <t>63321TX40M3201991[A50JTGM00313]</t>
  </si>
  <si>
    <t>HNJX2101556[无]</t>
  </si>
  <si>
    <t>万大苟</t>
  </si>
  <si>
    <t>九龙乡山下组32号</t>
  </si>
  <si>
    <t>NF230210656[无]</t>
  </si>
  <si>
    <t>施伴成</t>
  </si>
  <si>
    <t>九龙乡施家组6号</t>
  </si>
  <si>
    <t>ZH20210130837[C03609895A]</t>
  </si>
  <si>
    <t>杨结保</t>
  </si>
  <si>
    <t>九龙乡团结助26号</t>
  </si>
  <si>
    <t>ZH20210130770[C03608255A]</t>
  </si>
  <si>
    <t>南昌瑞民农机有限公司</t>
  </si>
  <si>
    <t>许福德</t>
  </si>
  <si>
    <t>九龙乡小许组</t>
  </si>
  <si>
    <t>NFG902210500[YT21226523]</t>
  </si>
  <si>
    <t>NF230211098[无]</t>
  </si>
  <si>
    <t>魏长平</t>
  </si>
  <si>
    <t>九龙乡杨村组20号</t>
  </si>
  <si>
    <t>ZH20210332679[C12706888A]</t>
  </si>
  <si>
    <t>龚国胜</t>
  </si>
  <si>
    <t>九龙乡张龚组24号</t>
  </si>
  <si>
    <t>ZRLKD361266[C12802917A]</t>
  </si>
  <si>
    <t>罗细古</t>
  </si>
  <si>
    <t>九龙乡朱家弄组14号</t>
  </si>
  <si>
    <t>GMQ200910022[GM170F2020081410199]</t>
  </si>
  <si>
    <t>涂序良</t>
  </si>
  <si>
    <t>康山垦殖场插旗村10号</t>
  </si>
  <si>
    <t>1GKNS-200</t>
  </si>
  <si>
    <t>HF21001039[无]</t>
  </si>
  <si>
    <t>NFG902210515[YT21226509]</t>
  </si>
  <si>
    <t>NF230211097[无]</t>
  </si>
  <si>
    <t>ZRLKD361619[C12801725A]</t>
  </si>
  <si>
    <t>吴晓峰</t>
  </si>
  <si>
    <t>康山垦殖场插旗村154号</t>
  </si>
  <si>
    <t>ZRLKD361623[C12801764A]</t>
  </si>
  <si>
    <t>江金艳</t>
  </si>
  <si>
    <t>康山垦殖场插旗村58</t>
  </si>
  <si>
    <t>HF21001040[无]</t>
  </si>
  <si>
    <t>胡昌发</t>
  </si>
  <si>
    <t>康山垦殖场插旗村86号</t>
  </si>
  <si>
    <t>ZRLKD361621[C12801737A]</t>
  </si>
  <si>
    <t>朱青华</t>
  </si>
  <si>
    <t>康山垦殖场甘泉洲村50</t>
  </si>
  <si>
    <t>ZH20210130841[C03608241A]</t>
  </si>
  <si>
    <t>袁黎明</t>
  </si>
  <si>
    <t>康山乡大山村176号</t>
  </si>
  <si>
    <t>NFG902210367[YT21222277]</t>
  </si>
  <si>
    <t>NF230210887[无]</t>
  </si>
  <si>
    <t>袁运强</t>
  </si>
  <si>
    <t>康山乡大山村226号</t>
  </si>
  <si>
    <t>ZRLKD358436[C12600226A]</t>
  </si>
  <si>
    <t>袁海江</t>
  </si>
  <si>
    <t>康山乡大山村368</t>
  </si>
  <si>
    <t>ZRLJLS156057[C03505670A]</t>
  </si>
  <si>
    <t>袁景明</t>
  </si>
  <si>
    <t>康山乡大山村375号</t>
  </si>
  <si>
    <t>ZH20210131000[C03610234A]</t>
  </si>
  <si>
    <t>邹儿锋</t>
  </si>
  <si>
    <t>康山乡府前村213</t>
  </si>
  <si>
    <t>ZRLKD358421[C12600228A]</t>
  </si>
  <si>
    <t>袁匡华</t>
  </si>
  <si>
    <t>康山乡金山村186号</t>
  </si>
  <si>
    <t>ZRLJLS156066[C03505703A]</t>
  </si>
  <si>
    <t>袁茂林</t>
  </si>
  <si>
    <t>康山乡金山村326</t>
  </si>
  <si>
    <t>ZRLKD358433[C12603172A]</t>
  </si>
  <si>
    <t>黄培龙</t>
  </si>
  <si>
    <t>康山乡金山村386</t>
  </si>
  <si>
    <t>ZRLJLS156186[C03505730A]</t>
  </si>
  <si>
    <t>袁义财</t>
  </si>
  <si>
    <t>康山乡团结村220号</t>
  </si>
  <si>
    <t>ZRLKE364374[C12806631A]</t>
  </si>
  <si>
    <t>ZRLKE364225[C03204197A]</t>
  </si>
  <si>
    <t>袁志高</t>
  </si>
  <si>
    <t>康山乡团结村223号</t>
  </si>
  <si>
    <t>ZRLKE364518[C12905286A]</t>
  </si>
  <si>
    <t>袁光亚</t>
  </si>
  <si>
    <t>康山乡团结村228号</t>
  </si>
  <si>
    <t>NFG902210084[YT21205609]</t>
  </si>
  <si>
    <t>NF230210196[无]</t>
  </si>
  <si>
    <t>袁金明</t>
  </si>
  <si>
    <t>康山乡团结村95号</t>
  </si>
  <si>
    <t>32104752[YT21215253]</t>
  </si>
  <si>
    <t>GX2308111[无]</t>
  </si>
  <si>
    <t>王叶雷</t>
  </si>
  <si>
    <t>康山乡王家村211号</t>
  </si>
  <si>
    <t>ZRLJLS156137[C03505385A]</t>
  </si>
  <si>
    <t>1GZL-220B</t>
  </si>
  <si>
    <t>220BKA193724[C03603832A]</t>
  </si>
  <si>
    <t>王魁斌</t>
  </si>
  <si>
    <t>康山乡王家村257号</t>
  </si>
  <si>
    <t>NFG902210066[YT21205998]</t>
  </si>
  <si>
    <t>NF230210210[无]</t>
  </si>
  <si>
    <t>邹正光</t>
  </si>
  <si>
    <t>康山乡暈山梦府前村</t>
  </si>
  <si>
    <t>NFG902210373[YT21222021]</t>
  </si>
  <si>
    <t>NF230210896[无]</t>
  </si>
  <si>
    <t>李战想</t>
  </si>
  <si>
    <t>鹭鸶港乡蔡李村106号</t>
  </si>
  <si>
    <t>SY1GZL-220A210108003[U20252007]</t>
  </si>
  <si>
    <t>陈庆松</t>
  </si>
  <si>
    <t>鹭鸶港乡戴埠村72号</t>
  </si>
  <si>
    <t>NF230210895[无]</t>
  </si>
  <si>
    <t>NFG902210363[YT21223951]</t>
  </si>
  <si>
    <t>吴占长</t>
  </si>
  <si>
    <t>鹭鸶港乡东湾村30号</t>
  </si>
  <si>
    <t>ZH20210131010[C03609891A]</t>
  </si>
  <si>
    <t>潘小波</t>
  </si>
  <si>
    <t>鹭鸶港乡箭口村62号</t>
  </si>
  <si>
    <t>HNJX2101568[无],HNJX2101577[无]</t>
  </si>
  <si>
    <t>KUBOTA-M854KQ</t>
  </si>
  <si>
    <t>MB12413[CMG0028]</t>
  </si>
  <si>
    <t>吴群贤</t>
  </si>
  <si>
    <t>鹭鸶港乡老屋村111</t>
  </si>
  <si>
    <t>ZRLKD360591[C12800157A]</t>
  </si>
  <si>
    <t>程加胜</t>
  </si>
  <si>
    <t>鹭鸶港乡上程村4号</t>
  </si>
  <si>
    <t>GMQ210303244[GM170F2021022110246]</t>
  </si>
  <si>
    <t>杨青邦</t>
  </si>
  <si>
    <t>鹭鸶港乡小路口村10号</t>
  </si>
  <si>
    <t>42106377[YT21204807]</t>
  </si>
  <si>
    <t>HNJX2101579[无]</t>
  </si>
  <si>
    <t>史永田</t>
  </si>
  <si>
    <t>鹭鸶港乡小路口村17</t>
  </si>
  <si>
    <t>KZLKC357143[DK4S8M09157]</t>
  </si>
  <si>
    <t>吴汉德</t>
  </si>
  <si>
    <t>鹭鸶港乡新屋村152号</t>
  </si>
  <si>
    <t>ZH20210331534[C12509392A]</t>
  </si>
  <si>
    <t>徐建中</t>
  </si>
  <si>
    <t>梅港乡徐家组</t>
  </si>
  <si>
    <t>KZLKA353359[C12500547A]</t>
  </si>
  <si>
    <t>张童乐</t>
  </si>
  <si>
    <t>东塘乡内张村网张村3号</t>
  </si>
  <si>
    <t>220BKA192832[C03602336A]</t>
  </si>
  <si>
    <t>张定文</t>
  </si>
  <si>
    <t>瑞洪镇把山村116</t>
  </si>
  <si>
    <t>NFG902210016[YT21201450]</t>
  </si>
  <si>
    <t>NF230210108[无]</t>
  </si>
  <si>
    <t>张书辉</t>
  </si>
  <si>
    <t>瑞洪镇搏上村五区1号</t>
  </si>
  <si>
    <t>NF902200648[YT20249039]</t>
  </si>
  <si>
    <t>NF230210101[无]</t>
  </si>
  <si>
    <t>吴武信</t>
  </si>
  <si>
    <t>瑞洪镇大源垄村82</t>
  </si>
  <si>
    <t>GZD200B1101351[无]</t>
  </si>
  <si>
    <t>吴建良</t>
  </si>
  <si>
    <t>瑞洪镇东二村179号</t>
  </si>
  <si>
    <t>GZD200B1101360[无]</t>
  </si>
  <si>
    <t>吴承仁</t>
  </si>
  <si>
    <t>瑞洪镇东二村213号</t>
  </si>
  <si>
    <t>HF21001269[无]</t>
  </si>
  <si>
    <t>吴长根</t>
  </si>
  <si>
    <t>瑞洪镇东二村288</t>
  </si>
  <si>
    <t>KZLKD346268[C12806319A]</t>
  </si>
  <si>
    <t>张绍根</t>
  </si>
  <si>
    <t>瑞洪镇墩上村三区11号</t>
  </si>
  <si>
    <t>NFG1002</t>
  </si>
  <si>
    <t>NFG100221005[YT20207252]</t>
  </si>
  <si>
    <t>NF230210230[无]</t>
  </si>
  <si>
    <t>张继国</t>
  </si>
  <si>
    <t>瑞洪镇墩上村三区46号</t>
  </si>
  <si>
    <t>1GQ-200</t>
  </si>
  <si>
    <t>NF200210155[无]</t>
  </si>
  <si>
    <t>张继善</t>
  </si>
  <si>
    <t>瑞洪镇墩上村五区115</t>
  </si>
  <si>
    <t>NF230200636[无]</t>
  </si>
  <si>
    <t>NFG902210002[YT20224975]</t>
  </si>
  <si>
    <t>张继光</t>
  </si>
  <si>
    <t>瑞洪镇墩上村五区116</t>
  </si>
  <si>
    <t>NF230200303[无]</t>
  </si>
  <si>
    <t>张台高</t>
  </si>
  <si>
    <t>瑞洪镇墩上枫林山村75号</t>
  </si>
  <si>
    <t>NFG902210106[YT21201447]</t>
  </si>
  <si>
    <t>NF230210233[无]</t>
  </si>
  <si>
    <t>王开勤</t>
  </si>
  <si>
    <t>瑞洪镇后房村68号</t>
  </si>
  <si>
    <t>NFG902210365[YT21222042]</t>
  </si>
  <si>
    <t>NF230210897[无]</t>
  </si>
  <si>
    <t>胡达红</t>
  </si>
  <si>
    <t>瑞洪镇胡竹村5号</t>
  </si>
  <si>
    <t>NFG902210113[YT21208247]</t>
  </si>
  <si>
    <t>NF230210228[无]</t>
  </si>
  <si>
    <t>江书兵</t>
  </si>
  <si>
    <t>瑞洪镇湖家咀村50</t>
  </si>
  <si>
    <t>NFG902210119[YT21290193]</t>
  </si>
  <si>
    <t>NF230210221[无]</t>
  </si>
  <si>
    <t>ZRLKF367051[Q210592748G]</t>
  </si>
  <si>
    <t>张义镇</t>
  </si>
  <si>
    <t>瑞洪镇驾湖村374号</t>
  </si>
  <si>
    <t>NFG902210043[YT21201603]</t>
  </si>
  <si>
    <t>NF230210125[无]</t>
  </si>
  <si>
    <t>张义兴</t>
  </si>
  <si>
    <t>瑞洪镇驾湖村8号</t>
  </si>
  <si>
    <t>ZRLKF366231[C12900712A]</t>
  </si>
  <si>
    <t>王忠良</t>
  </si>
  <si>
    <t>瑞洪镇前房村47号</t>
  </si>
  <si>
    <t>NFG902210270[YT21218805]</t>
  </si>
  <si>
    <t>NF230210884[无]</t>
  </si>
  <si>
    <t>涂和贵</t>
  </si>
  <si>
    <t>瑞洪镇王马村236号</t>
  </si>
  <si>
    <t>ZH20210331537[C12509400A]</t>
  </si>
  <si>
    <t>涂银能</t>
  </si>
  <si>
    <t>瑞洪镇王马村395号</t>
  </si>
  <si>
    <t>ZRLKG369184[C13103513A]</t>
  </si>
  <si>
    <t>涂中良</t>
  </si>
  <si>
    <t>瑞洪镇王马村79号</t>
  </si>
  <si>
    <t>NFG902210117[YT21201596]</t>
  </si>
  <si>
    <t>NF230210229[无]</t>
  </si>
  <si>
    <t>吴平元</t>
  </si>
  <si>
    <t>瑞洪镇吴家村28号</t>
  </si>
  <si>
    <t>ZH20210130835[C03610207A]</t>
  </si>
  <si>
    <t>张国仕</t>
  </si>
  <si>
    <t>瑞洪镇下西源村35</t>
  </si>
  <si>
    <t>32130266[YT20257507]</t>
  </si>
  <si>
    <t>HF21001268[无]</t>
  </si>
  <si>
    <t>谭三东</t>
  </si>
  <si>
    <t>瑞洪镇小山村17号</t>
  </si>
  <si>
    <t>NFG902210083[YT21205610]</t>
  </si>
  <si>
    <t>NF230210425[无]</t>
  </si>
  <si>
    <t>胡方发</t>
  </si>
  <si>
    <t>瑞洪镇谢家村</t>
  </si>
  <si>
    <t>ZRLKD344552[C03605960A]</t>
  </si>
  <si>
    <t>胡文辉</t>
  </si>
  <si>
    <t>瑞洪镇谢家村28</t>
  </si>
  <si>
    <t>ZRLKD344569[C12604904A]</t>
  </si>
  <si>
    <t>张世良</t>
  </si>
  <si>
    <t>瑞洪镇新生村438</t>
  </si>
  <si>
    <t>T2102006[Y201204180]</t>
  </si>
  <si>
    <t>YT2101053[无]</t>
  </si>
  <si>
    <t>程胜生</t>
  </si>
  <si>
    <t>三塘乡董坊村庄下小组1号</t>
  </si>
  <si>
    <t>GMQ210303245[GM170F2021022110262]</t>
  </si>
  <si>
    <t>曹有闯</t>
  </si>
  <si>
    <t>三塘乡后曹村下曹小组92</t>
  </si>
  <si>
    <t>HNJX2101544[无],HNJX2101549[无]</t>
  </si>
  <si>
    <t>MA17352[CMJ1251]</t>
  </si>
  <si>
    <t>吴宝再</t>
  </si>
  <si>
    <t>三塘乡莲塘村81号</t>
  </si>
  <si>
    <t>1JS-400</t>
  </si>
  <si>
    <t>MT21021269[无]</t>
  </si>
  <si>
    <t>常州迈腾机械有限公司</t>
  </si>
  <si>
    <t>曹才安</t>
  </si>
  <si>
    <t>三塘乡明湖村1号</t>
  </si>
  <si>
    <t>4LZ-7.0EMQ</t>
  </si>
  <si>
    <t>QRLKA352272[C03509472A]</t>
  </si>
  <si>
    <t>朱敬宽</t>
  </si>
  <si>
    <t>三塘乡桥头村览下小组37号</t>
  </si>
  <si>
    <t>ZRLKF365801[C12903700A]</t>
  </si>
  <si>
    <t>朱晓昌</t>
  </si>
  <si>
    <t>三塘乡桥头村桥头小组70号</t>
  </si>
  <si>
    <t>ZRLKF365726[C12903713A]</t>
  </si>
  <si>
    <t>李道平</t>
  </si>
  <si>
    <t>三塘乡三坂村中坂小组号</t>
  </si>
  <si>
    <t>ZH20210331731[C12508397A]</t>
  </si>
  <si>
    <t>李冠松</t>
  </si>
  <si>
    <t>三塘乡三房村李家</t>
  </si>
  <si>
    <t>QRLKA352249[C03508775A]</t>
  </si>
  <si>
    <t>谭木才</t>
  </si>
  <si>
    <t>三塘乡三溪村</t>
  </si>
  <si>
    <t>ZH20210130838[C03608253A]</t>
  </si>
  <si>
    <t>李皮水</t>
  </si>
  <si>
    <t>三塘乡腾溪村蜈蚣山小组28</t>
  </si>
  <si>
    <t>KZLKC357119[DK4S8M09040]</t>
  </si>
  <si>
    <t>李发明</t>
  </si>
  <si>
    <t>三塘乡腾溪村蜈蚣山小组32</t>
  </si>
  <si>
    <t>ZRLKE363397[C12902046A]</t>
  </si>
  <si>
    <t>李济斌</t>
  </si>
  <si>
    <t>三塘乡腾溪村蜈蚣山小组49</t>
  </si>
  <si>
    <t>CAGA001490[Z44667]</t>
  </si>
  <si>
    <t>李信恒</t>
  </si>
  <si>
    <t>三塘乡湾里村111号</t>
  </si>
  <si>
    <t>GMQ210101765[GM170F2021011310191]</t>
  </si>
  <si>
    <t>谭丰生</t>
  </si>
  <si>
    <t>三塘乡下谭村</t>
  </si>
  <si>
    <t>ZRLKC344145[C03501877A]</t>
  </si>
  <si>
    <t>谭新来</t>
  </si>
  <si>
    <t>三塘乡下谭小组</t>
  </si>
  <si>
    <t>ZRLKE365101[C12908660A]</t>
  </si>
  <si>
    <t>曹胜茂</t>
  </si>
  <si>
    <t>三塘乡沾溪村57号</t>
  </si>
  <si>
    <t>5HJG-30</t>
  </si>
  <si>
    <t>JG30-21822[无],JG30-21823[无],JG30-21824[无],JG30-21825[无],JG30-21826[无],JG30-21827[无],JG30-21828[无],JG30-21829[无],JG30-21830[无],JG30-21831[无]</t>
  </si>
  <si>
    <t>安徽金谷机械科技有限公司</t>
  </si>
  <si>
    <t>余干县贺鹏农机销售有限公司</t>
  </si>
  <si>
    <t>张祖才</t>
  </si>
  <si>
    <t>社庚乡滨塘村委会新建村15号</t>
  </si>
  <si>
    <t>GX2309338[无],GX2309337[无]</t>
  </si>
  <si>
    <t>卢峰</t>
  </si>
  <si>
    <t>社庚乡社庚村委会社庚四中队附4号</t>
  </si>
  <si>
    <t>21B009D00075[DKA3T5M00023]</t>
  </si>
  <si>
    <t>张县勇</t>
  </si>
  <si>
    <t>社庚乡社庚村委会张家村二组29号</t>
  </si>
  <si>
    <t>NF230210231[无]</t>
  </si>
  <si>
    <t>齐福才</t>
  </si>
  <si>
    <t>社庚乡新高桥村附452号</t>
  </si>
  <si>
    <t>ZRLKD361604[C12807349A]</t>
  </si>
  <si>
    <t>张欢育</t>
  </si>
  <si>
    <t>社庚乡张家村一组2号</t>
  </si>
  <si>
    <t>ZH20210332677[C12707450A]</t>
  </si>
  <si>
    <t>万红生</t>
  </si>
  <si>
    <t>石口镇常山梅塘组51号</t>
  </si>
  <si>
    <t>GMQ210303243[GM170F2021022110276]</t>
  </si>
  <si>
    <t>周银保</t>
  </si>
  <si>
    <t>石口镇古竹东湾组101号</t>
  </si>
  <si>
    <t>SY1GZL-220A210122019[U20195969]</t>
  </si>
  <si>
    <t>余德辉</t>
  </si>
  <si>
    <t>石口镇古竹东湾组311号</t>
  </si>
  <si>
    <t>ZH20210130839[C03609890A]</t>
  </si>
  <si>
    <t>董秋兴</t>
  </si>
  <si>
    <t>石口镇古竹东湾组472号</t>
  </si>
  <si>
    <t>GX2309049[无]</t>
  </si>
  <si>
    <t>何水彩</t>
  </si>
  <si>
    <t>石口镇古竹后何组217号</t>
  </si>
  <si>
    <t>ZH20210130740[C03608272A]</t>
  </si>
  <si>
    <t>余少林</t>
  </si>
  <si>
    <t>石口镇古竹湖滨组105号</t>
  </si>
  <si>
    <t>ZRLKF366091[C12905906A]</t>
  </si>
  <si>
    <t>朱世军</t>
  </si>
  <si>
    <t>石口镇古竹前何组132号</t>
  </si>
  <si>
    <t>ZH20210331693[C12508385A]</t>
  </si>
  <si>
    <t>何金录</t>
  </si>
  <si>
    <t>石口镇古竹前何组214号</t>
  </si>
  <si>
    <t>ZH20210332675[C12707458A]</t>
  </si>
  <si>
    <t>彭虎谋</t>
  </si>
  <si>
    <t>石口镇古竹院前组</t>
  </si>
  <si>
    <t>ZRLJLS156053[C03406880A]</t>
  </si>
  <si>
    <t>彭云来</t>
  </si>
  <si>
    <t>石口镇古竹院前组119号</t>
  </si>
  <si>
    <t>ZH20210331538[C12508391A]</t>
  </si>
  <si>
    <t>朱凑水</t>
  </si>
  <si>
    <t>石口镇古竹组13号</t>
  </si>
  <si>
    <t>ZH20210331536[C12509379A]</t>
  </si>
  <si>
    <t>朱定华</t>
  </si>
  <si>
    <t>石口镇古竹组16号</t>
  </si>
  <si>
    <t>ZH20210331540[C12509397A],ZH20210331734[C12600889A]</t>
  </si>
  <si>
    <t>朱丰产</t>
  </si>
  <si>
    <t>石口镇古竹组210号</t>
  </si>
  <si>
    <t>MB12344[CMC0175]</t>
  </si>
  <si>
    <t>朱华兴</t>
  </si>
  <si>
    <t>石口镇古竹组40号</t>
  </si>
  <si>
    <t>ZRLKC344385[C12600576A]</t>
  </si>
  <si>
    <t>朱爱友</t>
  </si>
  <si>
    <t>石口镇古竹组41号</t>
  </si>
  <si>
    <t>YT2103027[无]</t>
  </si>
  <si>
    <t>朱直才</t>
  </si>
  <si>
    <t>石口镇古竹组420号</t>
  </si>
  <si>
    <t>63321TX42M3200213[A50JTGL00335]</t>
  </si>
  <si>
    <t>朱爱良</t>
  </si>
  <si>
    <t>石口镇古竹组452号</t>
  </si>
  <si>
    <t>ZH20210131006[C03609923A]</t>
  </si>
  <si>
    <t>朱光传</t>
  </si>
  <si>
    <t>石口镇古竹组480号</t>
  </si>
  <si>
    <t>ZH20210331727[C12607084A]</t>
  </si>
  <si>
    <t>余本湖</t>
  </si>
  <si>
    <t>石口镇吉竹东湾组361号</t>
  </si>
  <si>
    <t>ZH20210633609[C12801896A]</t>
  </si>
  <si>
    <t>彭国旺</t>
  </si>
  <si>
    <t>石口镇口彭家组33号</t>
  </si>
  <si>
    <t>ABZ06449[A50AT8M00008]</t>
  </si>
  <si>
    <t>何官仁</t>
  </si>
  <si>
    <t>石口镇里何咀组99号</t>
  </si>
  <si>
    <t>NF230210194[无]</t>
  </si>
  <si>
    <t>ZRLKF366854[Q210593910G]</t>
  </si>
  <si>
    <t>艾爱生</t>
  </si>
  <si>
    <t>石口镇刘埠一选区组102号</t>
  </si>
  <si>
    <t>ZRLKF365770[C12905081A]</t>
  </si>
  <si>
    <t>丁德杰</t>
  </si>
  <si>
    <t>石口镇南源霍家咀组47号</t>
  </si>
  <si>
    <t>ZH20210331541[C12509398A]</t>
  </si>
  <si>
    <t>吴经官</t>
  </si>
  <si>
    <t>石口镇南源霍家咀组53号</t>
  </si>
  <si>
    <t>ZH20210331542[C12509393A]</t>
  </si>
  <si>
    <t>HNJX2101583[无]</t>
  </si>
  <si>
    <t>汤洪涛</t>
  </si>
  <si>
    <t>石口镇石口汤湾组20号</t>
  </si>
  <si>
    <t>42113044[YT21217525]</t>
  </si>
  <si>
    <t>吴国发</t>
  </si>
  <si>
    <t>石口镇石口组115号</t>
  </si>
  <si>
    <t>HNJX2101582[无]</t>
  </si>
  <si>
    <t>朱江华</t>
  </si>
  <si>
    <t>石口镇四队1号</t>
  </si>
  <si>
    <t>ZH20210331728[C12606637A]</t>
  </si>
  <si>
    <t>毛汉忠</t>
  </si>
  <si>
    <t>石口镇五菱毛家组13号</t>
  </si>
  <si>
    <t>32106109[YT21218303]</t>
  </si>
  <si>
    <t>HNJX2010657[无]</t>
  </si>
  <si>
    <t>ZRLKE364052[C12902374A]</t>
  </si>
  <si>
    <t>陈新太</t>
  </si>
  <si>
    <t>石口镇渔池湖二分场10号</t>
  </si>
  <si>
    <t>4LZ-6.0ZA</t>
  </si>
  <si>
    <t>X1600157[C12703324A]</t>
  </si>
  <si>
    <t>NF230210434[无]</t>
  </si>
  <si>
    <t>李永生</t>
  </si>
  <si>
    <t>石口镇渔池李家组104号</t>
  </si>
  <si>
    <t>HNJX2101551[无],HNJX2101552[无]</t>
  </si>
  <si>
    <t>李想旺</t>
  </si>
  <si>
    <t>石口镇渔池李家组105号</t>
  </si>
  <si>
    <t>HNJX2101550[无]</t>
  </si>
  <si>
    <t>李君平</t>
  </si>
  <si>
    <t>石口镇渔池李家组130号</t>
  </si>
  <si>
    <t>1JS-280</t>
  </si>
  <si>
    <t>GT20061260[无]</t>
  </si>
  <si>
    <t>常州国腾机械科技有限公司</t>
  </si>
  <si>
    <t>李胜春</t>
  </si>
  <si>
    <t>石口镇渔池李家组28号</t>
  </si>
  <si>
    <t>HNJX2101576[无],HNJX2101546[无]</t>
  </si>
  <si>
    <t>李胜桃</t>
  </si>
  <si>
    <t>石口镇渔池李家组34号</t>
  </si>
  <si>
    <t>HNJX2101586[无]</t>
  </si>
  <si>
    <t>HNJX2101564[无]</t>
  </si>
  <si>
    <t>李达和</t>
  </si>
  <si>
    <t>石口镇渔池李家组42号</t>
  </si>
  <si>
    <t>HNJX2101555[无]</t>
  </si>
  <si>
    <t>HNJX2101584[无]</t>
  </si>
  <si>
    <t>KUBOTA-M854K</t>
  </si>
  <si>
    <t>MB12385[CMC0163]</t>
  </si>
  <si>
    <t>李有科</t>
  </si>
  <si>
    <t>石口镇渔池李家组48号</t>
  </si>
  <si>
    <t>HNJX2101578[无]</t>
  </si>
  <si>
    <t>MT-280-19110173[无]</t>
  </si>
  <si>
    <t>YT203090[无]</t>
  </si>
  <si>
    <t>樱田农机科技(泰州)有限公司</t>
  </si>
  <si>
    <t>李录科</t>
  </si>
  <si>
    <t>石口镇渔池李家组81号</t>
  </si>
  <si>
    <t>HNJX2101541[无]</t>
  </si>
  <si>
    <t>GT21031504[无]</t>
  </si>
  <si>
    <t>MC19383[CLY2330]</t>
  </si>
  <si>
    <t>吴金凡</t>
  </si>
  <si>
    <t>石口镇渔池琵琶洲组33号</t>
  </si>
  <si>
    <t>ZRLKD361977[C12809251A]</t>
  </si>
  <si>
    <t>吴春明</t>
  </si>
  <si>
    <t>石口镇渔池琵琶洲组47号</t>
  </si>
  <si>
    <t>220BKA193062[C03602395A]</t>
  </si>
  <si>
    <t>姚冬发</t>
  </si>
  <si>
    <t>石口镇詹家上刘组200号</t>
  </si>
  <si>
    <t>起垄机</t>
  </si>
  <si>
    <t>1GZN-150Y</t>
  </si>
  <si>
    <t>HNJX2103131[无]</t>
  </si>
  <si>
    <t>MA16857[CMA2589]</t>
  </si>
  <si>
    <t>占平先</t>
  </si>
  <si>
    <t>石口镇詹家新屋组440号</t>
  </si>
  <si>
    <t>ZH20210130894[C03604738A],ZH20210130892[C03604729A]</t>
  </si>
  <si>
    <t>刘肖章</t>
  </si>
  <si>
    <t>石口镇詹家新屋组505号</t>
  </si>
  <si>
    <t>220BKA193168[C03601166A]</t>
  </si>
  <si>
    <t>刘水章</t>
  </si>
  <si>
    <t>石口镇詹家新屋组512号</t>
  </si>
  <si>
    <t>ZH20210331726[C12606638A]</t>
  </si>
  <si>
    <t>姚文生</t>
  </si>
  <si>
    <t>石口镇詹家洲上组185号</t>
  </si>
  <si>
    <t>HNJX2101580[无]</t>
  </si>
  <si>
    <t>MB12353[CMC0088]</t>
  </si>
  <si>
    <t>李电明</t>
  </si>
  <si>
    <t>乌泥镇铜鼓包村李家组70号</t>
  </si>
  <si>
    <t>HNJX2101565[无]</t>
  </si>
  <si>
    <t>吴丁生</t>
  </si>
  <si>
    <t>乌泥镇乌泥村大门岭组</t>
  </si>
  <si>
    <t>KZLKC356540[C12700739A]</t>
  </si>
  <si>
    <t>吴秀芬</t>
  </si>
  <si>
    <t>乌泥镇一分队</t>
  </si>
  <si>
    <t>GSFG0105434[无]</t>
  </si>
  <si>
    <t>赵水华</t>
  </si>
  <si>
    <t>乌泥镇赵家组70号</t>
  </si>
  <si>
    <t>GMQ210303311[GM170F2021031610064]</t>
  </si>
  <si>
    <t>王官忠</t>
  </si>
  <si>
    <t>峡山林场王家坂一组</t>
  </si>
  <si>
    <t>ZH20210452773[无]</t>
  </si>
  <si>
    <t>AH-1002</t>
  </si>
  <si>
    <t>ZH20210140001[C03501429A]</t>
  </si>
  <si>
    <t>李南珍</t>
  </si>
  <si>
    <t>峡山林场竹禾组</t>
  </si>
  <si>
    <t>NF230210359[无]</t>
  </si>
  <si>
    <t>李金泉</t>
  </si>
  <si>
    <t>信丰垦殖场湖家潭分场一队20号</t>
  </si>
  <si>
    <t>GZD200B1101353[无]</t>
  </si>
  <si>
    <t>黄能</t>
  </si>
  <si>
    <t>信丰垦殖场黄家村小组58号</t>
  </si>
  <si>
    <t>HNJX2101543[无]</t>
  </si>
  <si>
    <t>MC19361[CLY1086]</t>
  </si>
  <si>
    <t>吴发明</t>
  </si>
  <si>
    <t>信丰垦殖场粮站17</t>
  </si>
  <si>
    <t>HNJX2101548[无]</t>
  </si>
  <si>
    <t>MC19377[CLY2363]</t>
  </si>
  <si>
    <t>吴永明</t>
  </si>
  <si>
    <t>信丰垦殖场新迁大队27号</t>
  </si>
  <si>
    <t>NFG902210089[YT21202182]</t>
  </si>
  <si>
    <t>NF230210200[无]</t>
  </si>
  <si>
    <t>沈斌</t>
  </si>
  <si>
    <t>信丰垦殖场一队</t>
  </si>
  <si>
    <t>ZRLKF366161[C12905761A]</t>
  </si>
  <si>
    <t>何青松</t>
  </si>
  <si>
    <t>信丰垦殖场医院36</t>
  </si>
  <si>
    <t>HNJX2101561[无]</t>
  </si>
  <si>
    <t>MB12308[CMA2620]</t>
  </si>
  <si>
    <t>卢爱贵</t>
  </si>
  <si>
    <t>杨埠乡丰收村小组</t>
  </si>
  <si>
    <t>GMQ210303300[GM170F2021031610076]</t>
  </si>
  <si>
    <t>余大超</t>
  </si>
  <si>
    <t>杨埠乡井头村小组</t>
  </si>
  <si>
    <t>NFG902210263[YT21218811]</t>
  </si>
  <si>
    <t>NF230210654[无]</t>
  </si>
  <si>
    <t>余增有</t>
  </si>
  <si>
    <t>NF230210232[无]</t>
  </si>
  <si>
    <t>NFG902210096[YT21290197]</t>
  </si>
  <si>
    <t>徐水光</t>
  </si>
  <si>
    <t>杨埠乡南二村小组</t>
  </si>
  <si>
    <t>X5300108[S20251065]</t>
  </si>
  <si>
    <t>吴万宾</t>
  </si>
  <si>
    <t>杨埠乡坪上二村小组</t>
  </si>
  <si>
    <t>GX2309109[无]</t>
  </si>
  <si>
    <t>32104938[YT21214245]</t>
  </si>
  <si>
    <t>吴余寿</t>
  </si>
  <si>
    <t>杨埠乡社弯村一小组</t>
  </si>
  <si>
    <t>42100402[YT20254061]</t>
  </si>
  <si>
    <t>GX2008993[无]</t>
  </si>
  <si>
    <t>涂国辉</t>
  </si>
  <si>
    <t>杨埠乡朱源村小组</t>
  </si>
  <si>
    <t>GMQ210303313[GM170F2021022110272]</t>
  </si>
  <si>
    <t>洪水财</t>
  </si>
  <si>
    <t>杨埠镇洪家村小组</t>
  </si>
  <si>
    <t>YT2103029[无]</t>
  </si>
  <si>
    <t>李克军</t>
  </si>
  <si>
    <t>渔池湖水产养殖场三分场24号</t>
  </si>
  <si>
    <t>ZRLKE362693[Q210499634G]</t>
  </si>
  <si>
    <t>吴建茂</t>
  </si>
  <si>
    <t>玉亭镇百湖凤凰溪</t>
  </si>
  <si>
    <t>ZRLKD344566[C03605923A]</t>
  </si>
  <si>
    <t>张生才</t>
  </si>
  <si>
    <t>玉亭镇百湖马垣村</t>
  </si>
  <si>
    <t>ZH20201256818[无]</t>
  </si>
  <si>
    <t>李增太</t>
  </si>
  <si>
    <t>玉亭镇百湖盛家1号</t>
  </si>
  <si>
    <t>ZH20210633617[C02706124A]</t>
  </si>
  <si>
    <t>吴良华</t>
  </si>
  <si>
    <t>玉亭镇宝珠老屋村</t>
  </si>
  <si>
    <t>GMQ210101764[GM170F2021011310134]</t>
  </si>
  <si>
    <t>李想深</t>
  </si>
  <si>
    <t>玉亭镇宝珠下免山村</t>
  </si>
  <si>
    <t>HNJX2101587[无]</t>
  </si>
  <si>
    <t>吴春乐</t>
  </si>
  <si>
    <t>玉亭镇创业路美食街</t>
  </si>
  <si>
    <t>NFG902210074[YT21207971]</t>
  </si>
  <si>
    <t>NF230210197[无]</t>
  </si>
  <si>
    <t>4LZ-5A8</t>
  </si>
  <si>
    <t>QU000462[CLY2791]</t>
  </si>
  <si>
    <t>李续传</t>
  </si>
  <si>
    <t>玉亭镇劳动后坂18号</t>
  </si>
  <si>
    <t>ZRLKF366219[C13000936A]</t>
  </si>
  <si>
    <t>余国昌</t>
  </si>
  <si>
    <t>玉亭镇劳动就业局26号</t>
  </si>
  <si>
    <t>ZH20210130834[C03609902A]</t>
  </si>
  <si>
    <t>李庆新</t>
  </si>
  <si>
    <t>玉亭镇流芳畈下埠李象</t>
  </si>
  <si>
    <t>HF21011887[无]</t>
  </si>
  <si>
    <t>章文德</t>
  </si>
  <si>
    <t>玉亭镇眠山岷牛山村小组</t>
  </si>
  <si>
    <t>MC20733[CMG0788]</t>
  </si>
  <si>
    <t>章贵水</t>
  </si>
  <si>
    <t>玉亭镇石山江上村</t>
  </si>
  <si>
    <t>ZH20210130843[C03609892A]</t>
  </si>
  <si>
    <t>蒋有水</t>
  </si>
  <si>
    <t>玉亭镇太阳埂上村</t>
  </si>
  <si>
    <t>MB12499[CMG0013]</t>
  </si>
  <si>
    <t>刘满胜</t>
  </si>
  <si>
    <t>玉亭镇太阳何家墩</t>
  </si>
  <si>
    <t>ZRLKD361944[C12809676A]</t>
  </si>
  <si>
    <t>徐进贵</t>
  </si>
  <si>
    <t>玉亭镇太阳徐家村</t>
  </si>
  <si>
    <t>MC20623[CMG0089]</t>
  </si>
  <si>
    <t>吴定胜</t>
  </si>
  <si>
    <t>玉亭镇土桥村112号</t>
  </si>
  <si>
    <t>QRLKA352026[C03509132A]</t>
  </si>
  <si>
    <t>周润泉</t>
  </si>
  <si>
    <t>玉亭镇周家村</t>
  </si>
  <si>
    <t>GMQ210303259[GM170F2021031610007]</t>
  </si>
  <si>
    <t>刘小平</t>
  </si>
  <si>
    <t>玉亭镇周家村刘彭村</t>
  </si>
  <si>
    <t>GMQ210303301[GM170F2021031610056]</t>
  </si>
  <si>
    <t>万胜国</t>
  </si>
  <si>
    <t>玉亭镇周家村清水村</t>
  </si>
  <si>
    <t>GMQ210303240[GM170F2021022110299]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</si>
</sst>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10" fillId="9" borderId="0" applyNumberFormat="0" applyBorder="0" applyAlignment="0" applyProtection="0"/>
    <xf numFmtId="0" fontId="33" fillId="10" borderId="0" applyNumberFormat="0" applyBorder="0" applyAlignment="0" applyProtection="0"/>
    <xf numFmtId="0" fontId="36" fillId="0" borderId="5" applyNumberFormat="0" applyFill="0" applyAlignment="0" applyProtection="0"/>
    <xf numFmtId="0" fontId="33" fillId="11" borderId="0" applyNumberFormat="0" applyBorder="0" applyAlignment="0" applyProtection="0"/>
    <xf numFmtId="0" fontId="42" fillId="12" borderId="6" applyNumberFormat="0" applyAlignment="0" applyProtection="0"/>
    <xf numFmtId="0" fontId="12" fillId="0" borderId="0" applyNumberFormat="0" applyFill="0" applyBorder="0" applyAlignment="0" applyProtection="0"/>
    <xf numFmtId="0" fontId="43" fillId="12" borderId="1" applyNumberFormat="0" applyAlignment="0" applyProtection="0"/>
    <xf numFmtId="0" fontId="44" fillId="13" borderId="7" applyNumberFormat="0" applyAlignment="0" applyProtection="0"/>
    <xf numFmtId="0" fontId="30" fillId="14" borderId="0" applyNumberFormat="0" applyBorder="0" applyAlignment="0" applyProtection="0"/>
    <xf numFmtId="0" fontId="33" fillId="15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0" fillId="0" borderId="0">
      <alignment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0" borderId="0">
      <alignment vertical="center"/>
      <protection/>
    </xf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1" fillId="0" borderId="0">
      <alignment vertical="center"/>
      <protection/>
    </xf>
    <xf numFmtId="0" fontId="33" fillId="28" borderId="0" applyNumberFormat="0" applyBorder="0" applyAlignment="0" applyProtection="0"/>
    <xf numFmtId="0" fontId="0" fillId="0" borderId="0">
      <alignment/>
      <protection/>
    </xf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 vertical="center"/>
      <protection/>
    </xf>
    <xf numFmtId="0" fontId="33" fillId="31" borderId="0" applyNumberFormat="0" applyBorder="0" applyAlignment="0" applyProtection="0"/>
    <xf numFmtId="0" fontId="30" fillId="0" borderId="0">
      <alignment vertical="center"/>
      <protection/>
    </xf>
    <xf numFmtId="0" fontId="30" fillId="32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30" fillId="0" borderId="0">
      <alignment/>
      <protection/>
    </xf>
    <xf numFmtId="0" fontId="11" fillId="35" borderId="10" applyNumberFormat="0" applyFont="0" applyAlignment="0" applyProtection="0"/>
    <xf numFmtId="0" fontId="11" fillId="35" borderId="10" applyNumberFormat="0" applyFont="0" applyAlignment="0" applyProtection="0"/>
    <xf numFmtId="0" fontId="11" fillId="35" borderId="10" applyNumberFormat="0" applyFon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</cellStyleXfs>
  <cellXfs count="11">
    <xf numFmtId="0" fontId="0" fillId="0" borderId="0" xfId="0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</cellXfs>
  <cellStyles count="8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㼿‿‿㼿㼿㼿㼠" xfId="37"/>
    <cellStyle name="60% - 强调文字颜色 1" xfId="38"/>
    <cellStyle name="标题 3" xfId="39"/>
    <cellStyle name="60% - 强调文字颜色 4" xfId="40"/>
    <cellStyle name="输出" xfId="41"/>
    <cellStyle name="㼿㼿 2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常规 3 4" xfId="68"/>
    <cellStyle name="强调文字颜色 6" xfId="69"/>
    <cellStyle name="常规 2 3" xfId="70"/>
    <cellStyle name="40% - 强调文字颜色 6" xfId="71"/>
    <cellStyle name="㼿㼠" xfId="72"/>
    <cellStyle name="60% - 强调文字颜色 6" xfId="73"/>
    <cellStyle name="?" xfId="74"/>
    <cellStyle name="? 2" xfId="75"/>
    <cellStyle name="? 3" xfId="76"/>
    <cellStyle name="常规 2" xfId="77"/>
    <cellStyle name="常规 3" xfId="78"/>
    <cellStyle name="常规 3 2 3" xfId="79"/>
    <cellStyle name="常规 3 5" xfId="80"/>
    <cellStyle name="常规 4" xfId="81"/>
    <cellStyle name="常规 5" xfId="82"/>
    <cellStyle name="常规 7" xfId="83"/>
    <cellStyle name="常规 8" xfId="84"/>
    <cellStyle name="㼿" xfId="85"/>
    <cellStyle name="㼿 2" xfId="86"/>
    <cellStyle name="㼿 3" xfId="87"/>
    <cellStyle name="㼿‿‿㼿㼿㼿㼠 2" xfId="88"/>
    <cellStyle name="㼿‿‿㼿㼿㼿㼠 3" xfId="89"/>
    <cellStyle name="㼿㼠 2" xfId="90"/>
    <cellStyle name="㼿㼠 3" xfId="91"/>
    <cellStyle name="㼿㼿" xfId="92"/>
    <cellStyle name="㼿㼿 3" xfId="93"/>
    <cellStyle name="㼿㼿?" xfId="94"/>
    <cellStyle name="㼿㼿? 2" xfId="95"/>
    <cellStyle name="㼿㼿? 3" xfId="96"/>
    <cellStyle name="㼿㼿㼿㼠" xfId="97"/>
    <cellStyle name="㼿㼿㼿㼠 2" xfId="98"/>
    <cellStyle name="㼿㼿㼿㼠 3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468"/>
  <sheetViews>
    <sheetView tabSelected="1" workbookViewId="0" topLeftCell="A1">
      <selection activeCell="P4" sqref="P4"/>
    </sheetView>
  </sheetViews>
  <sheetFormatPr defaultColWidth="9.140625" defaultRowHeight="49.5" customHeight="1"/>
  <cols>
    <col min="1" max="1" width="9.140625" style="2" customWidth="1"/>
    <col min="2" max="2" width="11.00390625" style="2" customWidth="1"/>
    <col min="3" max="3" width="12.00390625" style="2" customWidth="1"/>
    <col min="4" max="4" width="11.8515625" style="2" customWidth="1"/>
    <col min="5" max="5" width="8.00390625" style="2" customWidth="1"/>
    <col min="6" max="6" width="13.140625" style="2" customWidth="1"/>
    <col min="7" max="7" width="10.7109375" style="2" customWidth="1"/>
    <col min="8" max="8" width="12.57421875" style="2" customWidth="1"/>
    <col min="9" max="10" width="8.00390625" style="2" customWidth="1"/>
    <col min="11" max="11" width="10.7109375" style="2" customWidth="1"/>
    <col min="12" max="12" width="10.421875" style="2" customWidth="1"/>
    <col min="13" max="20" width="8.00390625" style="2" customWidth="1"/>
    <col min="21" max="16384" width="9.140625" style="2" customWidth="1"/>
  </cols>
  <sheetData>
    <row r="1" spans="1:13" ht="4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49.5" customHeight="1">
      <c r="A3" s="4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>
        <v>2</v>
      </c>
      <c r="J3" s="7">
        <v>5600</v>
      </c>
      <c r="K3" s="7">
        <v>1540</v>
      </c>
      <c r="L3" s="7">
        <v>0</v>
      </c>
      <c r="M3" s="4">
        <f aca="true" t="shared" si="0" ref="M3:M66">(K3+L3)</f>
        <v>1540</v>
      </c>
    </row>
    <row r="4" spans="1:13" ht="49.5" customHeight="1">
      <c r="A4" s="4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>
        <v>1</v>
      </c>
      <c r="J4" s="7">
        <v>73000</v>
      </c>
      <c r="K4" s="7">
        <v>18100</v>
      </c>
      <c r="L4" s="7">
        <v>0</v>
      </c>
      <c r="M4" s="4">
        <f t="shared" si="0"/>
        <v>18100</v>
      </c>
    </row>
    <row r="5" spans="1:13" ht="49.5" customHeight="1">
      <c r="A5" s="4">
        <v>3</v>
      </c>
      <c r="B5" s="6" t="s">
        <v>28</v>
      </c>
      <c r="C5" s="6" t="s">
        <v>29</v>
      </c>
      <c r="D5" s="6" t="s">
        <v>30</v>
      </c>
      <c r="E5" s="6" t="s">
        <v>31</v>
      </c>
      <c r="F5" s="6" t="s">
        <v>32</v>
      </c>
      <c r="G5" s="6" t="s">
        <v>33</v>
      </c>
      <c r="H5" s="6" t="s">
        <v>34</v>
      </c>
      <c r="I5" s="6">
        <v>1</v>
      </c>
      <c r="J5" s="7">
        <v>150000</v>
      </c>
      <c r="K5" s="7">
        <v>35519.2</v>
      </c>
      <c r="L5" s="7">
        <v>3619.2</v>
      </c>
      <c r="M5" s="4">
        <f t="shared" si="0"/>
        <v>39138.399999999994</v>
      </c>
    </row>
    <row r="6" spans="1:13" ht="49.5" customHeight="1">
      <c r="A6" s="4">
        <v>4</v>
      </c>
      <c r="B6" s="6" t="s">
        <v>28</v>
      </c>
      <c r="C6" s="6" t="s">
        <v>29</v>
      </c>
      <c r="D6" s="6" t="s">
        <v>23</v>
      </c>
      <c r="E6" s="6" t="s">
        <v>35</v>
      </c>
      <c r="F6" s="6" t="s">
        <v>36</v>
      </c>
      <c r="G6" s="6" t="s">
        <v>37</v>
      </c>
      <c r="H6" s="6" t="s">
        <v>38</v>
      </c>
      <c r="I6" s="6">
        <v>1</v>
      </c>
      <c r="J6" s="7">
        <v>7000</v>
      </c>
      <c r="K6" s="7">
        <v>1600</v>
      </c>
      <c r="L6" s="7">
        <v>0</v>
      </c>
      <c r="M6" s="4">
        <f t="shared" si="0"/>
        <v>1600</v>
      </c>
    </row>
    <row r="7" spans="1:13" ht="49.5" customHeight="1">
      <c r="A7" s="4">
        <v>5</v>
      </c>
      <c r="B7" s="6" t="s">
        <v>39</v>
      </c>
      <c r="C7" s="6" t="s">
        <v>40</v>
      </c>
      <c r="D7" s="6" t="s">
        <v>16</v>
      </c>
      <c r="E7" s="6" t="s">
        <v>17</v>
      </c>
      <c r="F7" s="6" t="s">
        <v>41</v>
      </c>
      <c r="G7" s="6" t="s">
        <v>19</v>
      </c>
      <c r="H7" s="6" t="s">
        <v>20</v>
      </c>
      <c r="I7" s="6">
        <v>1</v>
      </c>
      <c r="J7" s="7">
        <v>2800</v>
      </c>
      <c r="K7" s="7">
        <v>770</v>
      </c>
      <c r="L7" s="7">
        <v>0</v>
      </c>
      <c r="M7" s="4">
        <f t="shared" si="0"/>
        <v>770</v>
      </c>
    </row>
    <row r="8" spans="1:13" ht="49.5" customHeight="1">
      <c r="A8" s="4">
        <v>6</v>
      </c>
      <c r="B8" s="6" t="s">
        <v>42</v>
      </c>
      <c r="C8" s="6" t="s">
        <v>43</v>
      </c>
      <c r="D8" s="6" t="s">
        <v>23</v>
      </c>
      <c r="E8" s="6" t="s">
        <v>24</v>
      </c>
      <c r="F8" s="6" t="s">
        <v>44</v>
      </c>
      <c r="G8" s="6" t="s">
        <v>26</v>
      </c>
      <c r="H8" s="6" t="s">
        <v>27</v>
      </c>
      <c r="I8" s="6">
        <v>1</v>
      </c>
      <c r="J8" s="7">
        <v>73100</v>
      </c>
      <c r="K8" s="7">
        <v>18100</v>
      </c>
      <c r="L8" s="7">
        <v>0</v>
      </c>
      <c r="M8" s="4">
        <f t="shared" si="0"/>
        <v>18100</v>
      </c>
    </row>
    <row r="9" spans="1:13" ht="49.5" customHeight="1">
      <c r="A9" s="4">
        <v>7</v>
      </c>
      <c r="B9" s="6" t="s">
        <v>45</v>
      </c>
      <c r="C9" s="6" t="s">
        <v>46</v>
      </c>
      <c r="D9" s="6" t="s">
        <v>47</v>
      </c>
      <c r="E9" s="6" t="s">
        <v>48</v>
      </c>
      <c r="F9" s="6" t="s">
        <v>49</v>
      </c>
      <c r="G9" s="6" t="s">
        <v>33</v>
      </c>
      <c r="H9" s="6" t="s">
        <v>34</v>
      </c>
      <c r="I9" s="6">
        <v>1</v>
      </c>
      <c r="J9" s="7">
        <v>127000</v>
      </c>
      <c r="K9" s="7">
        <v>34327.6</v>
      </c>
      <c r="L9" s="7">
        <v>3027.6</v>
      </c>
      <c r="M9" s="4">
        <f t="shared" si="0"/>
        <v>37355.2</v>
      </c>
    </row>
    <row r="10" spans="1:13" ht="49.5" customHeight="1">
      <c r="A10" s="4">
        <v>8</v>
      </c>
      <c r="B10" s="6" t="s">
        <v>50</v>
      </c>
      <c r="C10" s="6" t="s">
        <v>51</v>
      </c>
      <c r="D10" s="6" t="s">
        <v>52</v>
      </c>
      <c r="E10" s="6" t="s">
        <v>53</v>
      </c>
      <c r="F10" s="6" t="s">
        <v>54</v>
      </c>
      <c r="G10" s="6" t="s">
        <v>55</v>
      </c>
      <c r="H10" s="6" t="s">
        <v>56</v>
      </c>
      <c r="I10" s="6">
        <v>1</v>
      </c>
      <c r="J10" s="7">
        <v>118000</v>
      </c>
      <c r="K10" s="7">
        <v>39484</v>
      </c>
      <c r="L10" s="7">
        <v>2784</v>
      </c>
      <c r="M10" s="4">
        <f t="shared" si="0"/>
        <v>42268</v>
      </c>
    </row>
    <row r="11" spans="1:13" ht="49.5" customHeight="1">
      <c r="A11" s="4">
        <v>9</v>
      </c>
      <c r="B11" s="6" t="s">
        <v>50</v>
      </c>
      <c r="C11" s="6" t="s">
        <v>51</v>
      </c>
      <c r="D11" s="6" t="s">
        <v>23</v>
      </c>
      <c r="E11" s="6" t="s">
        <v>57</v>
      </c>
      <c r="F11" s="6" t="s">
        <v>58</v>
      </c>
      <c r="G11" s="6" t="s">
        <v>55</v>
      </c>
      <c r="H11" s="6" t="s">
        <v>56</v>
      </c>
      <c r="I11" s="6">
        <v>1</v>
      </c>
      <c r="J11" s="7">
        <v>7200</v>
      </c>
      <c r="K11" s="7">
        <v>1600</v>
      </c>
      <c r="L11" s="7">
        <v>0</v>
      </c>
      <c r="M11" s="4">
        <f t="shared" si="0"/>
        <v>1600</v>
      </c>
    </row>
    <row r="12" spans="1:13" ht="49.5" customHeight="1">
      <c r="A12" s="4">
        <v>10</v>
      </c>
      <c r="B12" s="6" t="s">
        <v>59</v>
      </c>
      <c r="C12" s="6" t="s">
        <v>60</v>
      </c>
      <c r="D12" s="6" t="s">
        <v>16</v>
      </c>
      <c r="E12" s="6" t="s">
        <v>17</v>
      </c>
      <c r="F12" s="6" t="s">
        <v>61</v>
      </c>
      <c r="G12" s="6" t="s">
        <v>19</v>
      </c>
      <c r="H12" s="6" t="s">
        <v>20</v>
      </c>
      <c r="I12" s="6">
        <v>1</v>
      </c>
      <c r="J12" s="7">
        <v>2800</v>
      </c>
      <c r="K12" s="7">
        <v>770</v>
      </c>
      <c r="L12" s="7">
        <v>0</v>
      </c>
      <c r="M12" s="4">
        <f t="shared" si="0"/>
        <v>770</v>
      </c>
    </row>
    <row r="13" spans="1:13" ht="49.5" customHeight="1">
      <c r="A13" s="4">
        <v>11</v>
      </c>
      <c r="B13" s="6" t="s">
        <v>62</v>
      </c>
      <c r="C13" s="6" t="s">
        <v>60</v>
      </c>
      <c r="D13" s="6" t="s">
        <v>16</v>
      </c>
      <c r="E13" s="6" t="s">
        <v>17</v>
      </c>
      <c r="F13" s="6" t="s">
        <v>63</v>
      </c>
      <c r="G13" s="6" t="s">
        <v>19</v>
      </c>
      <c r="H13" s="6" t="s">
        <v>20</v>
      </c>
      <c r="I13" s="6">
        <v>1</v>
      </c>
      <c r="J13" s="7">
        <v>2800</v>
      </c>
      <c r="K13" s="7">
        <v>770</v>
      </c>
      <c r="L13" s="7">
        <v>0</v>
      </c>
      <c r="M13" s="4">
        <f t="shared" si="0"/>
        <v>770</v>
      </c>
    </row>
    <row r="14" spans="1:13" ht="49.5" customHeight="1">
      <c r="A14" s="4">
        <v>12</v>
      </c>
      <c r="B14" s="6" t="s">
        <v>64</v>
      </c>
      <c r="C14" s="6" t="s">
        <v>65</v>
      </c>
      <c r="D14" s="6" t="s">
        <v>30</v>
      </c>
      <c r="E14" s="6" t="s">
        <v>66</v>
      </c>
      <c r="F14" s="6" t="s">
        <v>67</v>
      </c>
      <c r="G14" s="6" t="s">
        <v>68</v>
      </c>
      <c r="H14" s="6" t="s">
        <v>56</v>
      </c>
      <c r="I14" s="6">
        <v>1</v>
      </c>
      <c r="J14" s="7">
        <v>96000</v>
      </c>
      <c r="K14" s="7">
        <v>21500</v>
      </c>
      <c r="L14" s="7">
        <v>0</v>
      </c>
      <c r="M14" s="4">
        <f t="shared" si="0"/>
        <v>21500</v>
      </c>
    </row>
    <row r="15" spans="1:13" ht="49.5" customHeight="1">
      <c r="A15" s="4">
        <v>13</v>
      </c>
      <c r="B15" s="6" t="s">
        <v>64</v>
      </c>
      <c r="C15" s="6" t="s">
        <v>65</v>
      </c>
      <c r="D15" s="6" t="s">
        <v>23</v>
      </c>
      <c r="E15" s="6" t="s">
        <v>69</v>
      </c>
      <c r="F15" s="6" t="s">
        <v>70</v>
      </c>
      <c r="G15" s="6" t="s">
        <v>71</v>
      </c>
      <c r="H15" s="6" t="s">
        <v>56</v>
      </c>
      <c r="I15" s="6">
        <v>1</v>
      </c>
      <c r="J15" s="7">
        <v>5200</v>
      </c>
      <c r="K15" s="7">
        <v>1600</v>
      </c>
      <c r="L15" s="7">
        <v>0</v>
      </c>
      <c r="M15" s="4">
        <f t="shared" si="0"/>
        <v>1600</v>
      </c>
    </row>
    <row r="16" spans="1:13" ht="49.5" customHeight="1">
      <c r="A16" s="4">
        <v>14</v>
      </c>
      <c r="B16" s="6" t="s">
        <v>72</v>
      </c>
      <c r="C16" s="6" t="s">
        <v>73</v>
      </c>
      <c r="D16" s="6" t="s">
        <v>23</v>
      </c>
      <c r="E16" s="6" t="s">
        <v>57</v>
      </c>
      <c r="F16" s="6" t="s">
        <v>74</v>
      </c>
      <c r="G16" s="6" t="s">
        <v>75</v>
      </c>
      <c r="H16" s="6" t="s">
        <v>76</v>
      </c>
      <c r="I16" s="6">
        <v>1</v>
      </c>
      <c r="J16" s="7">
        <v>6500</v>
      </c>
      <c r="K16" s="7">
        <v>1600</v>
      </c>
      <c r="L16" s="7">
        <v>0</v>
      </c>
      <c r="M16" s="4">
        <f t="shared" si="0"/>
        <v>1600</v>
      </c>
    </row>
    <row r="17" spans="1:13" ht="49.5" customHeight="1">
      <c r="A17" s="4">
        <v>15</v>
      </c>
      <c r="B17" s="6" t="s">
        <v>72</v>
      </c>
      <c r="C17" s="6" t="s">
        <v>73</v>
      </c>
      <c r="D17" s="6" t="s">
        <v>52</v>
      </c>
      <c r="E17" s="6" t="s">
        <v>77</v>
      </c>
      <c r="F17" s="6" t="s">
        <v>78</v>
      </c>
      <c r="G17" s="6" t="s">
        <v>75</v>
      </c>
      <c r="H17" s="6" t="s">
        <v>76</v>
      </c>
      <c r="I17" s="6">
        <v>1</v>
      </c>
      <c r="J17" s="7">
        <v>124000</v>
      </c>
      <c r="K17" s="7">
        <v>36700</v>
      </c>
      <c r="L17" s="7">
        <v>0</v>
      </c>
      <c r="M17" s="4">
        <f t="shared" si="0"/>
        <v>36700</v>
      </c>
    </row>
    <row r="18" spans="1:13" ht="49.5" customHeight="1">
      <c r="A18" s="4">
        <v>16</v>
      </c>
      <c r="B18" s="6" t="s">
        <v>79</v>
      </c>
      <c r="C18" s="6" t="s">
        <v>73</v>
      </c>
      <c r="D18" s="6" t="s">
        <v>47</v>
      </c>
      <c r="E18" s="6" t="s">
        <v>80</v>
      </c>
      <c r="F18" s="6" t="s">
        <v>81</v>
      </c>
      <c r="G18" s="6" t="s">
        <v>82</v>
      </c>
      <c r="H18" s="6" t="s">
        <v>83</v>
      </c>
      <c r="I18" s="6">
        <v>1</v>
      </c>
      <c r="J18" s="7">
        <v>140000</v>
      </c>
      <c r="K18" s="7">
        <v>31300</v>
      </c>
      <c r="L18" s="7">
        <v>0</v>
      </c>
      <c r="M18" s="4">
        <f t="shared" si="0"/>
        <v>31300</v>
      </c>
    </row>
    <row r="19" spans="1:13" ht="49.5" customHeight="1">
      <c r="A19" s="4">
        <v>17</v>
      </c>
      <c r="B19" s="6" t="s">
        <v>84</v>
      </c>
      <c r="C19" s="6" t="s">
        <v>85</v>
      </c>
      <c r="D19" s="6" t="s">
        <v>47</v>
      </c>
      <c r="E19" s="6" t="s">
        <v>80</v>
      </c>
      <c r="F19" s="6" t="s">
        <v>86</v>
      </c>
      <c r="G19" s="6" t="s">
        <v>82</v>
      </c>
      <c r="H19" s="6" t="s">
        <v>83</v>
      </c>
      <c r="I19" s="6">
        <v>1</v>
      </c>
      <c r="J19" s="7">
        <v>140000</v>
      </c>
      <c r="K19" s="7">
        <v>34606</v>
      </c>
      <c r="L19" s="7">
        <v>3306</v>
      </c>
      <c r="M19" s="4">
        <f t="shared" si="0"/>
        <v>37912</v>
      </c>
    </row>
    <row r="20" spans="1:13" ht="49.5" customHeight="1">
      <c r="A20" s="4">
        <v>18</v>
      </c>
      <c r="B20" s="6" t="s">
        <v>87</v>
      </c>
      <c r="C20" s="6" t="s">
        <v>88</v>
      </c>
      <c r="D20" s="6" t="s">
        <v>47</v>
      </c>
      <c r="E20" s="6" t="s">
        <v>80</v>
      </c>
      <c r="F20" s="6" t="s">
        <v>89</v>
      </c>
      <c r="G20" s="6" t="s">
        <v>82</v>
      </c>
      <c r="H20" s="6" t="s">
        <v>83</v>
      </c>
      <c r="I20" s="6">
        <v>1</v>
      </c>
      <c r="J20" s="7">
        <v>140000</v>
      </c>
      <c r="K20" s="7">
        <v>34564.24</v>
      </c>
      <c r="L20" s="7">
        <v>3264.24</v>
      </c>
      <c r="M20" s="4">
        <f t="shared" si="0"/>
        <v>37828.479999999996</v>
      </c>
    </row>
    <row r="21" spans="1:13" ht="49.5" customHeight="1">
      <c r="A21" s="4">
        <v>19</v>
      </c>
      <c r="B21" s="6" t="s">
        <v>90</v>
      </c>
      <c r="C21" s="6" t="s">
        <v>91</v>
      </c>
      <c r="D21" s="6" t="s">
        <v>47</v>
      </c>
      <c r="E21" s="6" t="s">
        <v>80</v>
      </c>
      <c r="F21" s="6" t="s">
        <v>92</v>
      </c>
      <c r="G21" s="6" t="s">
        <v>82</v>
      </c>
      <c r="H21" s="6" t="s">
        <v>83</v>
      </c>
      <c r="I21" s="6">
        <v>1</v>
      </c>
      <c r="J21" s="7">
        <v>140000</v>
      </c>
      <c r="K21" s="7">
        <v>31300</v>
      </c>
      <c r="L21" s="7">
        <v>0</v>
      </c>
      <c r="M21" s="4">
        <f t="shared" si="0"/>
        <v>31300</v>
      </c>
    </row>
    <row r="22" spans="1:13" ht="49.5" customHeight="1">
      <c r="A22" s="4">
        <v>20</v>
      </c>
      <c r="B22" s="6" t="s">
        <v>93</v>
      </c>
      <c r="C22" s="6" t="s">
        <v>94</v>
      </c>
      <c r="D22" s="6" t="s">
        <v>30</v>
      </c>
      <c r="E22" s="6" t="s">
        <v>31</v>
      </c>
      <c r="F22" s="6" t="s">
        <v>95</v>
      </c>
      <c r="G22" s="6" t="s">
        <v>33</v>
      </c>
      <c r="H22" s="6" t="s">
        <v>34</v>
      </c>
      <c r="I22" s="6">
        <v>1</v>
      </c>
      <c r="J22" s="7">
        <v>144000</v>
      </c>
      <c r="K22" s="7">
        <v>35380</v>
      </c>
      <c r="L22" s="7">
        <v>3480</v>
      </c>
      <c r="M22" s="4">
        <f t="shared" si="0"/>
        <v>38860</v>
      </c>
    </row>
    <row r="23" spans="1:13" ht="49.5" customHeight="1">
      <c r="A23" s="4">
        <v>21</v>
      </c>
      <c r="B23" s="6" t="s">
        <v>93</v>
      </c>
      <c r="C23" s="6" t="s">
        <v>94</v>
      </c>
      <c r="D23" s="6" t="s">
        <v>23</v>
      </c>
      <c r="E23" s="6" t="s">
        <v>96</v>
      </c>
      <c r="F23" s="6" t="s">
        <v>97</v>
      </c>
      <c r="G23" s="6" t="s">
        <v>98</v>
      </c>
      <c r="H23" s="6" t="s">
        <v>99</v>
      </c>
      <c r="I23" s="6">
        <v>1</v>
      </c>
      <c r="J23" s="7">
        <v>8100</v>
      </c>
      <c r="K23" s="7">
        <v>2100</v>
      </c>
      <c r="L23" s="7">
        <v>0</v>
      </c>
      <c r="M23" s="4">
        <f t="shared" si="0"/>
        <v>2100</v>
      </c>
    </row>
    <row r="24" spans="1:13" ht="49.5" customHeight="1">
      <c r="A24" s="4">
        <v>22</v>
      </c>
      <c r="B24" s="6" t="s">
        <v>100</v>
      </c>
      <c r="C24" s="6" t="s">
        <v>101</v>
      </c>
      <c r="D24" s="6" t="s">
        <v>23</v>
      </c>
      <c r="E24" s="6" t="s">
        <v>24</v>
      </c>
      <c r="F24" s="6" t="s">
        <v>102</v>
      </c>
      <c r="G24" s="6" t="s">
        <v>26</v>
      </c>
      <c r="H24" s="6" t="s">
        <v>27</v>
      </c>
      <c r="I24" s="6">
        <v>1</v>
      </c>
      <c r="J24" s="7">
        <v>80100</v>
      </c>
      <c r="K24" s="7">
        <v>18100</v>
      </c>
      <c r="L24" s="7">
        <v>0</v>
      </c>
      <c r="M24" s="4">
        <f t="shared" si="0"/>
        <v>18100</v>
      </c>
    </row>
    <row r="25" spans="1:13" ht="49.5" customHeight="1">
      <c r="A25" s="4">
        <v>23</v>
      </c>
      <c r="B25" s="6" t="s">
        <v>103</v>
      </c>
      <c r="C25" s="6" t="s">
        <v>104</v>
      </c>
      <c r="D25" s="6" t="s">
        <v>23</v>
      </c>
      <c r="E25" s="6" t="s">
        <v>105</v>
      </c>
      <c r="F25" s="6" t="s">
        <v>106</v>
      </c>
      <c r="G25" s="6" t="s">
        <v>107</v>
      </c>
      <c r="H25" s="6" t="s">
        <v>56</v>
      </c>
      <c r="I25" s="6">
        <v>1</v>
      </c>
      <c r="J25" s="7">
        <v>75000</v>
      </c>
      <c r="K25" s="7">
        <v>18100</v>
      </c>
      <c r="L25" s="7">
        <v>0</v>
      </c>
      <c r="M25" s="4">
        <f t="shared" si="0"/>
        <v>18100</v>
      </c>
    </row>
    <row r="26" spans="1:13" ht="49.5" customHeight="1">
      <c r="A26" s="4">
        <v>24</v>
      </c>
      <c r="B26" s="6" t="s">
        <v>108</v>
      </c>
      <c r="C26" s="6" t="s">
        <v>109</v>
      </c>
      <c r="D26" s="6" t="s">
        <v>23</v>
      </c>
      <c r="E26" s="6" t="s">
        <v>35</v>
      </c>
      <c r="F26" s="6" t="s">
        <v>110</v>
      </c>
      <c r="G26" s="6" t="s">
        <v>71</v>
      </c>
      <c r="H26" s="6" t="s">
        <v>111</v>
      </c>
      <c r="I26" s="6">
        <v>1</v>
      </c>
      <c r="J26" s="7">
        <v>5200</v>
      </c>
      <c r="K26" s="7">
        <v>1600</v>
      </c>
      <c r="L26" s="7">
        <v>0</v>
      </c>
      <c r="M26" s="4">
        <f t="shared" si="0"/>
        <v>1600</v>
      </c>
    </row>
    <row r="27" spans="1:13" ht="49.5" customHeight="1">
      <c r="A27" s="4">
        <v>25</v>
      </c>
      <c r="B27" s="6" t="s">
        <v>108</v>
      </c>
      <c r="C27" s="6" t="s">
        <v>109</v>
      </c>
      <c r="D27" s="6" t="s">
        <v>30</v>
      </c>
      <c r="E27" s="6" t="s">
        <v>66</v>
      </c>
      <c r="F27" s="6" t="s">
        <v>112</v>
      </c>
      <c r="G27" s="6" t="s">
        <v>68</v>
      </c>
      <c r="H27" s="6" t="s">
        <v>56</v>
      </c>
      <c r="I27" s="6">
        <v>1</v>
      </c>
      <c r="J27" s="7">
        <v>96000</v>
      </c>
      <c r="K27" s="7">
        <v>21500</v>
      </c>
      <c r="L27" s="7">
        <v>0</v>
      </c>
      <c r="M27" s="4">
        <f t="shared" si="0"/>
        <v>21500</v>
      </c>
    </row>
    <row r="28" spans="1:13" ht="49.5" customHeight="1">
      <c r="A28" s="4">
        <v>26</v>
      </c>
      <c r="B28" s="6" t="s">
        <v>113</v>
      </c>
      <c r="C28" s="6" t="s">
        <v>114</v>
      </c>
      <c r="D28" s="6" t="s">
        <v>16</v>
      </c>
      <c r="E28" s="6" t="s">
        <v>17</v>
      </c>
      <c r="F28" s="6" t="s">
        <v>115</v>
      </c>
      <c r="G28" s="6" t="s">
        <v>19</v>
      </c>
      <c r="H28" s="6" t="s">
        <v>20</v>
      </c>
      <c r="I28" s="6">
        <v>1</v>
      </c>
      <c r="J28" s="7">
        <v>2800</v>
      </c>
      <c r="K28" s="7">
        <v>770</v>
      </c>
      <c r="L28" s="7">
        <v>0</v>
      </c>
      <c r="M28" s="4">
        <f t="shared" si="0"/>
        <v>770</v>
      </c>
    </row>
    <row r="29" spans="1:13" ht="49.5" customHeight="1">
      <c r="A29" s="4">
        <v>27</v>
      </c>
      <c r="B29" s="6" t="s">
        <v>116</v>
      </c>
      <c r="C29" s="6" t="s">
        <v>114</v>
      </c>
      <c r="D29" s="6" t="s">
        <v>16</v>
      </c>
      <c r="E29" s="6" t="s">
        <v>17</v>
      </c>
      <c r="F29" s="6" t="s">
        <v>117</v>
      </c>
      <c r="G29" s="6" t="s">
        <v>19</v>
      </c>
      <c r="H29" s="6" t="s">
        <v>20</v>
      </c>
      <c r="I29" s="6">
        <v>1</v>
      </c>
      <c r="J29" s="7">
        <v>2800</v>
      </c>
      <c r="K29" s="7">
        <v>770</v>
      </c>
      <c r="L29" s="7">
        <v>0</v>
      </c>
      <c r="M29" s="4">
        <f t="shared" si="0"/>
        <v>770</v>
      </c>
    </row>
    <row r="30" spans="1:13" ht="49.5" customHeight="1">
      <c r="A30" s="4">
        <v>28</v>
      </c>
      <c r="B30" s="6" t="s">
        <v>118</v>
      </c>
      <c r="C30" s="6" t="s">
        <v>119</v>
      </c>
      <c r="D30" s="6" t="s">
        <v>23</v>
      </c>
      <c r="E30" s="6" t="s">
        <v>120</v>
      </c>
      <c r="F30" s="6" t="s">
        <v>121</v>
      </c>
      <c r="G30" s="6" t="s">
        <v>122</v>
      </c>
      <c r="H30" s="6" t="s">
        <v>56</v>
      </c>
      <c r="I30" s="6">
        <v>1</v>
      </c>
      <c r="J30" s="7">
        <v>76000</v>
      </c>
      <c r="K30" s="7">
        <v>18100</v>
      </c>
      <c r="L30" s="7">
        <v>0</v>
      </c>
      <c r="M30" s="4">
        <f t="shared" si="0"/>
        <v>18100</v>
      </c>
    </row>
    <row r="31" spans="1:13" ht="49.5" customHeight="1">
      <c r="A31" s="4">
        <v>29</v>
      </c>
      <c r="B31" s="6" t="s">
        <v>123</v>
      </c>
      <c r="C31" s="6" t="s">
        <v>124</v>
      </c>
      <c r="D31" s="6" t="s">
        <v>23</v>
      </c>
      <c r="E31" s="6" t="s">
        <v>57</v>
      </c>
      <c r="F31" s="6" t="s">
        <v>125</v>
      </c>
      <c r="G31" s="6" t="s">
        <v>55</v>
      </c>
      <c r="H31" s="6" t="s">
        <v>56</v>
      </c>
      <c r="I31" s="6">
        <v>1</v>
      </c>
      <c r="J31" s="7">
        <v>7600</v>
      </c>
      <c r="K31" s="7">
        <v>1600</v>
      </c>
      <c r="L31" s="7">
        <v>0</v>
      </c>
      <c r="M31" s="4">
        <f t="shared" si="0"/>
        <v>1600</v>
      </c>
    </row>
    <row r="32" spans="1:13" ht="49.5" customHeight="1">
      <c r="A32" s="4">
        <v>30</v>
      </c>
      <c r="B32" s="6" t="s">
        <v>123</v>
      </c>
      <c r="C32" s="6" t="s">
        <v>124</v>
      </c>
      <c r="D32" s="6" t="s">
        <v>52</v>
      </c>
      <c r="E32" s="6" t="s">
        <v>53</v>
      </c>
      <c r="F32" s="6" t="s">
        <v>126</v>
      </c>
      <c r="G32" s="6" t="s">
        <v>55</v>
      </c>
      <c r="H32" s="6" t="s">
        <v>56</v>
      </c>
      <c r="I32" s="6">
        <v>1</v>
      </c>
      <c r="J32" s="7">
        <v>115000</v>
      </c>
      <c r="K32" s="7">
        <v>39414.4</v>
      </c>
      <c r="L32" s="7">
        <v>2714.4</v>
      </c>
      <c r="M32" s="4">
        <f t="shared" si="0"/>
        <v>42128.8</v>
      </c>
    </row>
    <row r="33" spans="1:13" ht="49.5" customHeight="1">
      <c r="A33" s="4">
        <v>31</v>
      </c>
      <c r="B33" s="6" t="s">
        <v>127</v>
      </c>
      <c r="C33" s="6" t="s">
        <v>128</v>
      </c>
      <c r="D33" s="6" t="s">
        <v>16</v>
      </c>
      <c r="E33" s="6" t="s">
        <v>17</v>
      </c>
      <c r="F33" s="6" t="s">
        <v>129</v>
      </c>
      <c r="G33" s="6" t="s">
        <v>19</v>
      </c>
      <c r="H33" s="6" t="s">
        <v>20</v>
      </c>
      <c r="I33" s="6">
        <v>1</v>
      </c>
      <c r="J33" s="7">
        <v>2800</v>
      </c>
      <c r="K33" s="7">
        <v>770</v>
      </c>
      <c r="L33" s="7">
        <v>0</v>
      </c>
      <c r="M33" s="4">
        <f t="shared" si="0"/>
        <v>770</v>
      </c>
    </row>
    <row r="34" spans="1:13" ht="49.5" customHeight="1">
      <c r="A34" s="4">
        <v>32</v>
      </c>
      <c r="B34" s="6" t="s">
        <v>130</v>
      </c>
      <c r="C34" s="6" t="s">
        <v>131</v>
      </c>
      <c r="D34" s="6" t="s">
        <v>23</v>
      </c>
      <c r="E34" s="6" t="s">
        <v>132</v>
      </c>
      <c r="F34" s="6" t="s">
        <v>133</v>
      </c>
      <c r="G34" s="6" t="s">
        <v>122</v>
      </c>
      <c r="H34" s="6" t="s">
        <v>56</v>
      </c>
      <c r="I34" s="6">
        <v>1</v>
      </c>
      <c r="J34" s="7">
        <v>76000</v>
      </c>
      <c r="K34" s="7">
        <v>18100</v>
      </c>
      <c r="L34" s="7">
        <v>0</v>
      </c>
      <c r="M34" s="4">
        <f t="shared" si="0"/>
        <v>18100</v>
      </c>
    </row>
    <row r="35" spans="1:13" ht="49.5" customHeight="1">
      <c r="A35" s="4">
        <v>33</v>
      </c>
      <c r="B35" s="6" t="s">
        <v>134</v>
      </c>
      <c r="C35" s="6" t="s">
        <v>135</v>
      </c>
      <c r="D35" s="6" t="s">
        <v>16</v>
      </c>
      <c r="E35" s="6" t="s">
        <v>17</v>
      </c>
      <c r="F35" s="6" t="s">
        <v>136</v>
      </c>
      <c r="G35" s="6" t="s">
        <v>19</v>
      </c>
      <c r="H35" s="6" t="s">
        <v>20</v>
      </c>
      <c r="I35" s="6">
        <v>1</v>
      </c>
      <c r="J35" s="7">
        <v>2800</v>
      </c>
      <c r="K35" s="7">
        <v>770</v>
      </c>
      <c r="L35" s="7">
        <v>0</v>
      </c>
      <c r="M35" s="4">
        <f t="shared" si="0"/>
        <v>770</v>
      </c>
    </row>
    <row r="36" spans="1:13" ht="49.5" customHeight="1">
      <c r="A36" s="4">
        <v>34</v>
      </c>
      <c r="B36" s="6" t="s">
        <v>137</v>
      </c>
      <c r="C36" s="6" t="s">
        <v>138</v>
      </c>
      <c r="D36" s="6" t="s">
        <v>16</v>
      </c>
      <c r="E36" s="6" t="s">
        <v>17</v>
      </c>
      <c r="F36" s="6" t="s">
        <v>139</v>
      </c>
      <c r="G36" s="6" t="s">
        <v>19</v>
      </c>
      <c r="H36" s="6" t="s">
        <v>20</v>
      </c>
      <c r="I36" s="6">
        <v>1</v>
      </c>
      <c r="J36" s="7">
        <v>2800</v>
      </c>
      <c r="K36" s="7">
        <v>770</v>
      </c>
      <c r="L36" s="7">
        <v>0</v>
      </c>
      <c r="M36" s="4">
        <f t="shared" si="0"/>
        <v>770</v>
      </c>
    </row>
    <row r="37" spans="1:13" ht="49.5" customHeight="1">
      <c r="A37" s="4">
        <v>35</v>
      </c>
      <c r="B37" s="6" t="s">
        <v>140</v>
      </c>
      <c r="C37" s="6" t="s">
        <v>138</v>
      </c>
      <c r="D37" s="6" t="s">
        <v>16</v>
      </c>
      <c r="E37" s="6" t="s">
        <v>17</v>
      </c>
      <c r="F37" s="6" t="s">
        <v>141</v>
      </c>
      <c r="G37" s="6" t="s">
        <v>19</v>
      </c>
      <c r="H37" s="6" t="s">
        <v>20</v>
      </c>
      <c r="I37" s="6">
        <v>1</v>
      </c>
      <c r="J37" s="7">
        <v>2800</v>
      </c>
      <c r="K37" s="7">
        <v>770</v>
      </c>
      <c r="L37" s="7">
        <v>0</v>
      </c>
      <c r="M37" s="4">
        <f t="shared" si="0"/>
        <v>770</v>
      </c>
    </row>
    <row r="38" spans="1:13" ht="49.5" customHeight="1">
      <c r="A38" s="4">
        <v>36</v>
      </c>
      <c r="B38" s="6" t="s">
        <v>142</v>
      </c>
      <c r="C38" s="6" t="s">
        <v>143</v>
      </c>
      <c r="D38" s="6" t="s">
        <v>52</v>
      </c>
      <c r="E38" s="6" t="s">
        <v>53</v>
      </c>
      <c r="F38" s="6" t="s">
        <v>144</v>
      </c>
      <c r="G38" s="6" t="s">
        <v>55</v>
      </c>
      <c r="H38" s="6" t="s">
        <v>56</v>
      </c>
      <c r="I38" s="6">
        <v>1</v>
      </c>
      <c r="J38" s="7">
        <v>118000</v>
      </c>
      <c r="K38" s="7">
        <v>39484</v>
      </c>
      <c r="L38" s="7">
        <v>2784</v>
      </c>
      <c r="M38" s="4">
        <f t="shared" si="0"/>
        <v>42268</v>
      </c>
    </row>
    <row r="39" spans="1:13" ht="49.5" customHeight="1">
      <c r="A39" s="4">
        <v>37</v>
      </c>
      <c r="B39" s="6" t="s">
        <v>142</v>
      </c>
      <c r="C39" s="6" t="s">
        <v>143</v>
      </c>
      <c r="D39" s="6" t="s">
        <v>23</v>
      </c>
      <c r="E39" s="6" t="s">
        <v>57</v>
      </c>
      <c r="F39" s="6" t="s">
        <v>145</v>
      </c>
      <c r="G39" s="6" t="s">
        <v>55</v>
      </c>
      <c r="H39" s="6" t="s">
        <v>56</v>
      </c>
      <c r="I39" s="6">
        <v>1</v>
      </c>
      <c r="J39" s="7">
        <v>7500</v>
      </c>
      <c r="K39" s="7">
        <v>1600</v>
      </c>
      <c r="L39" s="7">
        <v>0</v>
      </c>
      <c r="M39" s="4">
        <f t="shared" si="0"/>
        <v>1600</v>
      </c>
    </row>
    <row r="40" spans="1:13" ht="49.5" customHeight="1">
      <c r="A40" s="4">
        <v>38</v>
      </c>
      <c r="B40" s="6" t="s">
        <v>146</v>
      </c>
      <c r="C40" s="6" t="s">
        <v>147</v>
      </c>
      <c r="D40" s="6" t="s">
        <v>23</v>
      </c>
      <c r="E40" s="6" t="s">
        <v>148</v>
      </c>
      <c r="F40" s="6" t="s">
        <v>149</v>
      </c>
      <c r="G40" s="6" t="s">
        <v>150</v>
      </c>
      <c r="H40" s="6" t="s">
        <v>38</v>
      </c>
      <c r="I40" s="6">
        <v>1</v>
      </c>
      <c r="J40" s="7">
        <v>80000</v>
      </c>
      <c r="K40" s="7">
        <v>18100</v>
      </c>
      <c r="L40" s="7">
        <v>0</v>
      </c>
      <c r="M40" s="4">
        <f t="shared" si="0"/>
        <v>18100</v>
      </c>
    </row>
    <row r="41" spans="1:13" ht="49.5" customHeight="1">
      <c r="A41" s="4">
        <v>39</v>
      </c>
      <c r="B41" s="6" t="s">
        <v>151</v>
      </c>
      <c r="C41" s="6" t="s">
        <v>152</v>
      </c>
      <c r="D41" s="6" t="s">
        <v>52</v>
      </c>
      <c r="E41" s="6" t="s">
        <v>53</v>
      </c>
      <c r="F41" s="6" t="s">
        <v>153</v>
      </c>
      <c r="G41" s="6" t="s">
        <v>55</v>
      </c>
      <c r="H41" s="6" t="s">
        <v>56</v>
      </c>
      <c r="I41" s="6">
        <v>1</v>
      </c>
      <c r="J41" s="7">
        <v>118000</v>
      </c>
      <c r="K41" s="7">
        <v>39484</v>
      </c>
      <c r="L41" s="7">
        <v>2784</v>
      </c>
      <c r="M41" s="4">
        <f t="shared" si="0"/>
        <v>42268</v>
      </c>
    </row>
    <row r="42" spans="1:13" ht="49.5" customHeight="1">
      <c r="A42" s="4">
        <v>40</v>
      </c>
      <c r="B42" s="6" t="s">
        <v>151</v>
      </c>
      <c r="C42" s="6" t="s">
        <v>152</v>
      </c>
      <c r="D42" s="6" t="s">
        <v>23</v>
      </c>
      <c r="E42" s="6" t="s">
        <v>57</v>
      </c>
      <c r="F42" s="6" t="s">
        <v>154</v>
      </c>
      <c r="G42" s="6" t="s">
        <v>55</v>
      </c>
      <c r="H42" s="6" t="s">
        <v>56</v>
      </c>
      <c r="I42" s="6">
        <v>1</v>
      </c>
      <c r="J42" s="7">
        <v>6500</v>
      </c>
      <c r="K42" s="7">
        <v>1600</v>
      </c>
      <c r="L42" s="7">
        <v>0</v>
      </c>
      <c r="M42" s="4">
        <f t="shared" si="0"/>
        <v>1600</v>
      </c>
    </row>
    <row r="43" spans="1:13" ht="49.5" customHeight="1">
      <c r="A43" s="4">
        <v>41</v>
      </c>
      <c r="B43" s="6" t="s">
        <v>155</v>
      </c>
      <c r="C43" s="6" t="s">
        <v>156</v>
      </c>
      <c r="D43" s="6" t="s">
        <v>47</v>
      </c>
      <c r="E43" s="6" t="s">
        <v>157</v>
      </c>
      <c r="F43" s="6" t="s">
        <v>158</v>
      </c>
      <c r="G43" s="6" t="s">
        <v>159</v>
      </c>
      <c r="H43" s="6" t="s">
        <v>111</v>
      </c>
      <c r="I43" s="6">
        <v>1</v>
      </c>
      <c r="J43" s="7">
        <v>225000</v>
      </c>
      <c r="K43" s="7">
        <v>36520</v>
      </c>
      <c r="L43" s="7">
        <v>5220</v>
      </c>
      <c r="M43" s="4">
        <f t="shared" si="0"/>
        <v>41740</v>
      </c>
    </row>
    <row r="44" spans="1:13" ht="49.5" customHeight="1">
      <c r="A44" s="4">
        <v>42</v>
      </c>
      <c r="B44" s="6" t="s">
        <v>160</v>
      </c>
      <c r="C44" s="6" t="s">
        <v>161</v>
      </c>
      <c r="D44" s="6" t="s">
        <v>23</v>
      </c>
      <c r="E44" s="6" t="s">
        <v>24</v>
      </c>
      <c r="F44" s="6" t="s">
        <v>162</v>
      </c>
      <c r="G44" s="6" t="s">
        <v>26</v>
      </c>
      <c r="H44" s="6" t="s">
        <v>27</v>
      </c>
      <c r="I44" s="6">
        <v>1</v>
      </c>
      <c r="J44" s="7">
        <v>88600</v>
      </c>
      <c r="K44" s="7">
        <v>18100</v>
      </c>
      <c r="L44" s="7">
        <v>0</v>
      </c>
      <c r="M44" s="4">
        <f t="shared" si="0"/>
        <v>18100</v>
      </c>
    </row>
    <row r="45" spans="1:13" ht="49.5" customHeight="1">
      <c r="A45" s="4">
        <v>43</v>
      </c>
      <c r="B45" s="6" t="s">
        <v>163</v>
      </c>
      <c r="C45" s="6" t="s">
        <v>164</v>
      </c>
      <c r="D45" s="6" t="s">
        <v>23</v>
      </c>
      <c r="E45" s="6" t="s">
        <v>165</v>
      </c>
      <c r="F45" s="6" t="s">
        <v>166</v>
      </c>
      <c r="G45" s="6" t="s">
        <v>167</v>
      </c>
      <c r="H45" s="6" t="s">
        <v>168</v>
      </c>
      <c r="I45" s="6">
        <v>1</v>
      </c>
      <c r="J45" s="7">
        <v>4600</v>
      </c>
      <c r="K45" s="7">
        <v>900</v>
      </c>
      <c r="L45" s="7">
        <v>0</v>
      </c>
      <c r="M45" s="4">
        <f t="shared" si="0"/>
        <v>900</v>
      </c>
    </row>
    <row r="46" spans="1:13" ht="49.5" customHeight="1">
      <c r="A46" s="4">
        <v>44</v>
      </c>
      <c r="B46" s="6" t="s">
        <v>169</v>
      </c>
      <c r="C46" s="6" t="s">
        <v>170</v>
      </c>
      <c r="D46" s="6" t="s">
        <v>23</v>
      </c>
      <c r="E46" s="6" t="s">
        <v>35</v>
      </c>
      <c r="F46" s="6" t="s">
        <v>171</v>
      </c>
      <c r="G46" s="6" t="s">
        <v>71</v>
      </c>
      <c r="H46" s="6" t="s">
        <v>56</v>
      </c>
      <c r="I46" s="6">
        <v>1</v>
      </c>
      <c r="J46" s="7">
        <v>5200</v>
      </c>
      <c r="K46" s="7">
        <v>1600</v>
      </c>
      <c r="L46" s="7">
        <v>0</v>
      </c>
      <c r="M46" s="4">
        <f t="shared" si="0"/>
        <v>1600</v>
      </c>
    </row>
    <row r="47" spans="1:13" ht="49.5" customHeight="1">
      <c r="A47" s="4">
        <v>45</v>
      </c>
      <c r="B47" s="6" t="s">
        <v>172</v>
      </c>
      <c r="C47" s="6" t="s">
        <v>173</v>
      </c>
      <c r="D47" s="6" t="s">
        <v>47</v>
      </c>
      <c r="E47" s="6" t="s">
        <v>80</v>
      </c>
      <c r="F47" s="6" t="s">
        <v>174</v>
      </c>
      <c r="G47" s="6" t="s">
        <v>82</v>
      </c>
      <c r="H47" s="6" t="s">
        <v>83</v>
      </c>
      <c r="I47" s="6">
        <v>1</v>
      </c>
      <c r="J47" s="7">
        <v>140000</v>
      </c>
      <c r="K47" s="7">
        <v>31300</v>
      </c>
      <c r="L47" s="7">
        <v>0</v>
      </c>
      <c r="M47" s="4">
        <f t="shared" si="0"/>
        <v>31300</v>
      </c>
    </row>
    <row r="48" spans="1:13" ht="49.5" customHeight="1">
      <c r="A48" s="4">
        <v>46</v>
      </c>
      <c r="B48" s="6" t="s">
        <v>175</v>
      </c>
      <c r="C48" s="6" t="s">
        <v>176</v>
      </c>
      <c r="D48" s="6" t="s">
        <v>23</v>
      </c>
      <c r="E48" s="6" t="s">
        <v>96</v>
      </c>
      <c r="F48" s="6" t="s">
        <v>177</v>
      </c>
      <c r="G48" s="6" t="s">
        <v>98</v>
      </c>
      <c r="H48" s="6" t="s">
        <v>99</v>
      </c>
      <c r="I48" s="6">
        <v>2</v>
      </c>
      <c r="J48" s="7">
        <v>15400</v>
      </c>
      <c r="K48" s="7">
        <v>4200</v>
      </c>
      <c r="L48" s="7">
        <v>0</v>
      </c>
      <c r="M48" s="4">
        <f t="shared" si="0"/>
        <v>4200</v>
      </c>
    </row>
    <row r="49" spans="1:13" ht="49.5" customHeight="1">
      <c r="A49" s="4">
        <v>47</v>
      </c>
      <c r="B49" s="6" t="s">
        <v>175</v>
      </c>
      <c r="C49" s="6" t="s">
        <v>176</v>
      </c>
      <c r="D49" s="6" t="s">
        <v>30</v>
      </c>
      <c r="E49" s="6" t="s">
        <v>178</v>
      </c>
      <c r="F49" s="6" t="s">
        <v>179</v>
      </c>
      <c r="G49" s="6" t="s">
        <v>180</v>
      </c>
      <c r="H49" s="6" t="s">
        <v>181</v>
      </c>
      <c r="I49" s="6">
        <v>1</v>
      </c>
      <c r="J49" s="7">
        <v>163000</v>
      </c>
      <c r="K49" s="7">
        <v>25328</v>
      </c>
      <c r="L49" s="7">
        <v>3828</v>
      </c>
      <c r="M49" s="4">
        <f t="shared" si="0"/>
        <v>29156</v>
      </c>
    </row>
    <row r="50" spans="1:13" ht="49.5" customHeight="1">
      <c r="A50" s="4">
        <v>48</v>
      </c>
      <c r="B50" s="6" t="s">
        <v>182</v>
      </c>
      <c r="C50" s="6" t="s">
        <v>183</v>
      </c>
      <c r="D50" s="6" t="s">
        <v>30</v>
      </c>
      <c r="E50" s="6" t="s">
        <v>184</v>
      </c>
      <c r="F50" s="6" t="s">
        <v>185</v>
      </c>
      <c r="G50" s="6" t="s">
        <v>186</v>
      </c>
      <c r="H50" s="6" t="s">
        <v>111</v>
      </c>
      <c r="I50" s="6">
        <v>1</v>
      </c>
      <c r="J50" s="7">
        <v>100000</v>
      </c>
      <c r="K50" s="7">
        <v>23936</v>
      </c>
      <c r="L50" s="7">
        <v>2436</v>
      </c>
      <c r="M50" s="4">
        <f t="shared" si="0"/>
        <v>26372</v>
      </c>
    </row>
    <row r="51" spans="1:13" ht="49.5" customHeight="1">
      <c r="A51" s="4">
        <v>49</v>
      </c>
      <c r="B51" s="6" t="s">
        <v>182</v>
      </c>
      <c r="C51" s="6" t="s">
        <v>183</v>
      </c>
      <c r="D51" s="6" t="s">
        <v>23</v>
      </c>
      <c r="E51" s="6" t="s">
        <v>35</v>
      </c>
      <c r="F51" s="6" t="s">
        <v>187</v>
      </c>
      <c r="G51" s="6" t="s">
        <v>37</v>
      </c>
      <c r="H51" s="6" t="s">
        <v>38</v>
      </c>
      <c r="I51" s="6">
        <v>1</v>
      </c>
      <c r="J51" s="7">
        <v>7000</v>
      </c>
      <c r="K51" s="7">
        <v>1600</v>
      </c>
      <c r="L51" s="7">
        <v>0</v>
      </c>
      <c r="M51" s="4">
        <f t="shared" si="0"/>
        <v>1600</v>
      </c>
    </row>
    <row r="52" spans="1:13" ht="49.5" customHeight="1">
      <c r="A52" s="4">
        <v>50</v>
      </c>
      <c r="B52" s="6" t="s">
        <v>182</v>
      </c>
      <c r="C52" s="6" t="s">
        <v>183</v>
      </c>
      <c r="D52" s="6" t="s">
        <v>23</v>
      </c>
      <c r="E52" s="6" t="s">
        <v>148</v>
      </c>
      <c r="F52" s="6" t="s">
        <v>188</v>
      </c>
      <c r="G52" s="6" t="s">
        <v>150</v>
      </c>
      <c r="H52" s="6" t="s">
        <v>38</v>
      </c>
      <c r="I52" s="6">
        <v>1</v>
      </c>
      <c r="J52" s="7">
        <v>80000</v>
      </c>
      <c r="K52" s="7">
        <v>18100</v>
      </c>
      <c r="L52" s="7">
        <v>0</v>
      </c>
      <c r="M52" s="4">
        <f t="shared" si="0"/>
        <v>18100</v>
      </c>
    </row>
    <row r="53" spans="1:13" ht="49.5" customHeight="1">
      <c r="A53" s="4">
        <v>51</v>
      </c>
      <c r="B53" s="6" t="s">
        <v>189</v>
      </c>
      <c r="C53" s="6" t="s">
        <v>190</v>
      </c>
      <c r="D53" s="6" t="s">
        <v>23</v>
      </c>
      <c r="E53" s="6" t="s">
        <v>96</v>
      </c>
      <c r="F53" s="6" t="s">
        <v>191</v>
      </c>
      <c r="G53" s="6" t="s">
        <v>98</v>
      </c>
      <c r="H53" s="6" t="s">
        <v>99</v>
      </c>
      <c r="I53" s="6">
        <v>1</v>
      </c>
      <c r="J53" s="7">
        <v>7700</v>
      </c>
      <c r="K53" s="7">
        <v>2100</v>
      </c>
      <c r="L53" s="7">
        <v>0</v>
      </c>
      <c r="M53" s="4">
        <f t="shared" si="0"/>
        <v>2100</v>
      </c>
    </row>
    <row r="54" spans="1:13" ht="49.5" customHeight="1">
      <c r="A54" s="4">
        <v>52</v>
      </c>
      <c r="B54" s="6" t="s">
        <v>189</v>
      </c>
      <c r="C54" s="6" t="s">
        <v>190</v>
      </c>
      <c r="D54" s="6" t="s">
        <v>30</v>
      </c>
      <c r="E54" s="6" t="s">
        <v>178</v>
      </c>
      <c r="F54" s="6" t="s">
        <v>192</v>
      </c>
      <c r="G54" s="6" t="s">
        <v>180</v>
      </c>
      <c r="H54" s="6" t="s">
        <v>181</v>
      </c>
      <c r="I54" s="6">
        <v>1</v>
      </c>
      <c r="J54" s="7">
        <v>164500</v>
      </c>
      <c r="K54" s="7">
        <v>25328</v>
      </c>
      <c r="L54" s="7">
        <v>3828</v>
      </c>
      <c r="M54" s="4">
        <f t="shared" si="0"/>
        <v>29156</v>
      </c>
    </row>
    <row r="55" spans="1:13" ht="49.5" customHeight="1">
      <c r="A55" s="4">
        <v>53</v>
      </c>
      <c r="B55" s="6" t="s">
        <v>193</v>
      </c>
      <c r="C55" s="6" t="s">
        <v>194</v>
      </c>
      <c r="D55" s="6" t="s">
        <v>23</v>
      </c>
      <c r="E55" s="6" t="s">
        <v>148</v>
      </c>
      <c r="F55" s="6" t="s">
        <v>195</v>
      </c>
      <c r="G55" s="6" t="s">
        <v>150</v>
      </c>
      <c r="H55" s="6" t="s">
        <v>38</v>
      </c>
      <c r="I55" s="6">
        <v>1</v>
      </c>
      <c r="J55" s="7">
        <v>80000</v>
      </c>
      <c r="K55" s="7">
        <v>18100</v>
      </c>
      <c r="L55" s="7">
        <v>0</v>
      </c>
      <c r="M55" s="4">
        <f t="shared" si="0"/>
        <v>18100</v>
      </c>
    </row>
    <row r="56" spans="1:13" ht="49.5" customHeight="1">
      <c r="A56" s="4">
        <v>54</v>
      </c>
      <c r="B56" s="6" t="s">
        <v>196</v>
      </c>
      <c r="C56" s="6" t="s">
        <v>197</v>
      </c>
      <c r="D56" s="6" t="s">
        <v>23</v>
      </c>
      <c r="E56" s="6" t="s">
        <v>35</v>
      </c>
      <c r="F56" s="6" t="s">
        <v>198</v>
      </c>
      <c r="G56" s="6" t="s">
        <v>37</v>
      </c>
      <c r="H56" s="6" t="s">
        <v>38</v>
      </c>
      <c r="I56" s="6">
        <v>1</v>
      </c>
      <c r="J56" s="7">
        <v>7000</v>
      </c>
      <c r="K56" s="7">
        <v>1600</v>
      </c>
      <c r="L56" s="7">
        <v>0</v>
      </c>
      <c r="M56" s="4">
        <f t="shared" si="0"/>
        <v>1600</v>
      </c>
    </row>
    <row r="57" spans="1:13" ht="49.5" customHeight="1">
      <c r="A57" s="4">
        <v>55</v>
      </c>
      <c r="B57" s="6" t="s">
        <v>199</v>
      </c>
      <c r="C57" s="6" t="s">
        <v>200</v>
      </c>
      <c r="D57" s="6" t="s">
        <v>47</v>
      </c>
      <c r="E57" s="6" t="s">
        <v>157</v>
      </c>
      <c r="F57" s="6" t="s">
        <v>201</v>
      </c>
      <c r="G57" s="6" t="s">
        <v>159</v>
      </c>
      <c r="H57" s="6" t="s">
        <v>111</v>
      </c>
      <c r="I57" s="6">
        <v>1</v>
      </c>
      <c r="J57" s="7">
        <v>210000</v>
      </c>
      <c r="K57" s="7">
        <v>31300</v>
      </c>
      <c r="L57" s="7">
        <v>0</v>
      </c>
      <c r="M57" s="4">
        <f t="shared" si="0"/>
        <v>31300</v>
      </c>
    </row>
    <row r="58" spans="1:13" ht="49.5" customHeight="1">
      <c r="A58" s="4">
        <v>56</v>
      </c>
      <c r="B58" s="6" t="s">
        <v>202</v>
      </c>
      <c r="C58" s="6" t="s">
        <v>203</v>
      </c>
      <c r="D58" s="6" t="s">
        <v>23</v>
      </c>
      <c r="E58" s="6" t="s">
        <v>148</v>
      </c>
      <c r="F58" s="6" t="s">
        <v>204</v>
      </c>
      <c r="G58" s="6" t="s">
        <v>150</v>
      </c>
      <c r="H58" s="6" t="s">
        <v>38</v>
      </c>
      <c r="I58" s="6">
        <v>1</v>
      </c>
      <c r="J58" s="7">
        <v>80000</v>
      </c>
      <c r="K58" s="7">
        <v>18100</v>
      </c>
      <c r="L58" s="7">
        <v>0</v>
      </c>
      <c r="M58" s="4">
        <f t="shared" si="0"/>
        <v>18100</v>
      </c>
    </row>
    <row r="59" spans="1:13" ht="49.5" customHeight="1">
      <c r="A59" s="4">
        <v>57</v>
      </c>
      <c r="B59" s="6" t="s">
        <v>205</v>
      </c>
      <c r="C59" s="6" t="s">
        <v>206</v>
      </c>
      <c r="D59" s="6" t="s">
        <v>23</v>
      </c>
      <c r="E59" s="6" t="s">
        <v>96</v>
      </c>
      <c r="F59" s="6" t="s">
        <v>207</v>
      </c>
      <c r="G59" s="6" t="s">
        <v>98</v>
      </c>
      <c r="H59" s="6" t="s">
        <v>99</v>
      </c>
      <c r="I59" s="6">
        <v>1</v>
      </c>
      <c r="J59" s="7">
        <v>7700</v>
      </c>
      <c r="K59" s="7">
        <v>2100</v>
      </c>
      <c r="L59" s="7">
        <v>0</v>
      </c>
      <c r="M59" s="4">
        <f t="shared" si="0"/>
        <v>2100</v>
      </c>
    </row>
    <row r="60" spans="1:13" ht="49.5" customHeight="1">
      <c r="A60" s="4">
        <v>58</v>
      </c>
      <c r="B60" s="6" t="s">
        <v>208</v>
      </c>
      <c r="C60" s="6" t="s">
        <v>209</v>
      </c>
      <c r="D60" s="6" t="s">
        <v>47</v>
      </c>
      <c r="E60" s="6" t="s">
        <v>210</v>
      </c>
      <c r="F60" s="6" t="s">
        <v>211</v>
      </c>
      <c r="G60" s="6" t="s">
        <v>82</v>
      </c>
      <c r="H60" s="6" t="s">
        <v>83</v>
      </c>
      <c r="I60" s="6">
        <v>1</v>
      </c>
      <c r="J60" s="7">
        <v>150000</v>
      </c>
      <c r="K60" s="7">
        <v>34780</v>
      </c>
      <c r="L60" s="7">
        <v>3480</v>
      </c>
      <c r="M60" s="4">
        <f t="shared" si="0"/>
        <v>38260</v>
      </c>
    </row>
    <row r="61" spans="1:13" ht="49.5" customHeight="1">
      <c r="A61" s="4">
        <v>59</v>
      </c>
      <c r="B61" s="6" t="s">
        <v>212</v>
      </c>
      <c r="C61" s="6" t="s">
        <v>213</v>
      </c>
      <c r="D61" s="6" t="s">
        <v>23</v>
      </c>
      <c r="E61" s="6" t="s">
        <v>214</v>
      </c>
      <c r="F61" s="6" t="s">
        <v>215</v>
      </c>
      <c r="G61" s="6" t="s">
        <v>150</v>
      </c>
      <c r="H61" s="6" t="s">
        <v>38</v>
      </c>
      <c r="I61" s="6">
        <v>1</v>
      </c>
      <c r="J61" s="7">
        <v>8000</v>
      </c>
      <c r="K61" s="7">
        <v>1600</v>
      </c>
      <c r="L61" s="7">
        <v>0</v>
      </c>
      <c r="M61" s="4">
        <f t="shared" si="0"/>
        <v>1600</v>
      </c>
    </row>
    <row r="62" spans="1:13" ht="49.5" customHeight="1">
      <c r="A62" s="4">
        <v>60</v>
      </c>
      <c r="B62" s="6" t="s">
        <v>216</v>
      </c>
      <c r="C62" s="6" t="s">
        <v>217</v>
      </c>
      <c r="D62" s="6" t="s">
        <v>23</v>
      </c>
      <c r="E62" s="6" t="s">
        <v>148</v>
      </c>
      <c r="F62" s="6" t="s">
        <v>218</v>
      </c>
      <c r="G62" s="6" t="s">
        <v>150</v>
      </c>
      <c r="H62" s="6" t="s">
        <v>38</v>
      </c>
      <c r="I62" s="6">
        <v>1</v>
      </c>
      <c r="J62" s="7">
        <v>80000</v>
      </c>
      <c r="K62" s="7">
        <v>18100</v>
      </c>
      <c r="L62" s="7">
        <v>0</v>
      </c>
      <c r="M62" s="4">
        <f t="shared" si="0"/>
        <v>18100</v>
      </c>
    </row>
    <row r="63" spans="1:13" ht="49.5" customHeight="1">
      <c r="A63" s="4">
        <v>61</v>
      </c>
      <c r="B63" s="6" t="s">
        <v>219</v>
      </c>
      <c r="C63" s="6" t="s">
        <v>220</v>
      </c>
      <c r="D63" s="6" t="s">
        <v>23</v>
      </c>
      <c r="E63" s="6" t="s">
        <v>105</v>
      </c>
      <c r="F63" s="6" t="s">
        <v>221</v>
      </c>
      <c r="G63" s="6" t="s">
        <v>107</v>
      </c>
      <c r="H63" s="6" t="s">
        <v>56</v>
      </c>
      <c r="I63" s="6">
        <v>1</v>
      </c>
      <c r="J63" s="7">
        <v>75000</v>
      </c>
      <c r="K63" s="7">
        <v>18100</v>
      </c>
      <c r="L63" s="7">
        <v>0</v>
      </c>
      <c r="M63" s="4">
        <f t="shared" si="0"/>
        <v>18100</v>
      </c>
    </row>
    <row r="64" spans="1:13" ht="49.5" customHeight="1">
      <c r="A64" s="4">
        <v>62</v>
      </c>
      <c r="B64" s="6" t="s">
        <v>222</v>
      </c>
      <c r="C64" s="6" t="s">
        <v>223</v>
      </c>
      <c r="D64" s="6" t="s">
        <v>47</v>
      </c>
      <c r="E64" s="6" t="s">
        <v>224</v>
      </c>
      <c r="F64" s="6" t="s">
        <v>225</v>
      </c>
      <c r="G64" s="6" t="s">
        <v>82</v>
      </c>
      <c r="H64" s="6" t="s">
        <v>226</v>
      </c>
      <c r="I64" s="6">
        <v>1</v>
      </c>
      <c r="J64" s="7">
        <v>126000</v>
      </c>
      <c r="K64" s="7">
        <v>34327.6</v>
      </c>
      <c r="L64" s="7">
        <v>3027.6</v>
      </c>
      <c r="M64" s="4">
        <f t="shared" si="0"/>
        <v>37355.2</v>
      </c>
    </row>
    <row r="65" spans="1:13" ht="49.5" customHeight="1">
      <c r="A65" s="4">
        <v>63</v>
      </c>
      <c r="B65" s="6" t="s">
        <v>227</v>
      </c>
      <c r="C65" s="6" t="s">
        <v>228</v>
      </c>
      <c r="D65" s="6" t="s">
        <v>30</v>
      </c>
      <c r="E65" s="6" t="s">
        <v>229</v>
      </c>
      <c r="F65" s="6" t="s">
        <v>230</v>
      </c>
      <c r="G65" s="6" t="s">
        <v>231</v>
      </c>
      <c r="H65" s="6" t="s">
        <v>27</v>
      </c>
      <c r="I65" s="6">
        <v>1</v>
      </c>
      <c r="J65" s="7">
        <v>83500</v>
      </c>
      <c r="K65" s="7">
        <v>21500</v>
      </c>
      <c r="L65" s="7">
        <v>0</v>
      </c>
      <c r="M65" s="4">
        <f t="shared" si="0"/>
        <v>21500</v>
      </c>
    </row>
    <row r="66" spans="1:13" ht="49.5" customHeight="1">
      <c r="A66" s="4">
        <v>64</v>
      </c>
      <c r="B66" s="6" t="s">
        <v>232</v>
      </c>
      <c r="C66" s="6" t="s">
        <v>233</v>
      </c>
      <c r="D66" s="6" t="s">
        <v>47</v>
      </c>
      <c r="E66" s="6" t="s">
        <v>80</v>
      </c>
      <c r="F66" s="6" t="s">
        <v>234</v>
      </c>
      <c r="G66" s="6" t="s">
        <v>82</v>
      </c>
      <c r="H66" s="6" t="s">
        <v>83</v>
      </c>
      <c r="I66" s="6">
        <v>1</v>
      </c>
      <c r="J66" s="7">
        <v>140000</v>
      </c>
      <c r="K66" s="7">
        <v>31300</v>
      </c>
      <c r="L66" s="7">
        <v>0</v>
      </c>
      <c r="M66" s="4">
        <f t="shared" si="0"/>
        <v>31300</v>
      </c>
    </row>
    <row r="67" spans="1:13" ht="49.5" customHeight="1">
      <c r="A67" s="4">
        <v>65</v>
      </c>
      <c r="B67" s="6" t="s">
        <v>235</v>
      </c>
      <c r="C67" s="6" t="s">
        <v>236</v>
      </c>
      <c r="D67" s="6" t="s">
        <v>47</v>
      </c>
      <c r="E67" s="6" t="s">
        <v>80</v>
      </c>
      <c r="F67" s="6" t="s">
        <v>237</v>
      </c>
      <c r="G67" s="6" t="s">
        <v>82</v>
      </c>
      <c r="H67" s="6" t="s">
        <v>83</v>
      </c>
      <c r="I67" s="6">
        <v>1</v>
      </c>
      <c r="J67" s="7">
        <v>140000</v>
      </c>
      <c r="K67" s="7">
        <v>31300</v>
      </c>
      <c r="L67" s="7">
        <v>0</v>
      </c>
      <c r="M67" s="4">
        <f aca="true" t="shared" si="1" ref="M67:M130">(K67+L67)</f>
        <v>31300</v>
      </c>
    </row>
    <row r="68" spans="1:13" ht="49.5" customHeight="1">
      <c r="A68" s="4">
        <v>66</v>
      </c>
      <c r="B68" s="6" t="s">
        <v>238</v>
      </c>
      <c r="C68" s="6" t="s">
        <v>239</v>
      </c>
      <c r="D68" s="6" t="s">
        <v>47</v>
      </c>
      <c r="E68" s="6" t="s">
        <v>80</v>
      </c>
      <c r="F68" s="6" t="s">
        <v>240</v>
      </c>
      <c r="G68" s="6" t="s">
        <v>82</v>
      </c>
      <c r="H68" s="6" t="s">
        <v>83</v>
      </c>
      <c r="I68" s="6">
        <v>1</v>
      </c>
      <c r="J68" s="7">
        <v>140000</v>
      </c>
      <c r="K68" s="7">
        <v>31300</v>
      </c>
      <c r="L68" s="7">
        <v>0</v>
      </c>
      <c r="M68" s="4">
        <f t="shared" si="1"/>
        <v>31300</v>
      </c>
    </row>
    <row r="69" spans="1:13" ht="49.5" customHeight="1">
      <c r="A69" s="4">
        <v>67</v>
      </c>
      <c r="B69" s="6" t="s">
        <v>241</v>
      </c>
      <c r="C69" s="6" t="s">
        <v>242</v>
      </c>
      <c r="D69" s="6" t="s">
        <v>47</v>
      </c>
      <c r="E69" s="6" t="s">
        <v>243</v>
      </c>
      <c r="F69" s="6" t="s">
        <v>244</v>
      </c>
      <c r="G69" s="6" t="s">
        <v>33</v>
      </c>
      <c r="H69" s="6" t="s">
        <v>34</v>
      </c>
      <c r="I69" s="6">
        <v>1</v>
      </c>
      <c r="J69" s="7">
        <v>145000</v>
      </c>
      <c r="K69" s="7">
        <v>34780</v>
      </c>
      <c r="L69" s="7">
        <v>3480</v>
      </c>
      <c r="M69" s="4">
        <f t="shared" si="1"/>
        <v>38260</v>
      </c>
    </row>
    <row r="70" spans="1:13" ht="49.5" customHeight="1">
      <c r="A70" s="4">
        <v>68</v>
      </c>
      <c r="B70" s="6" t="s">
        <v>245</v>
      </c>
      <c r="C70" s="6" t="s">
        <v>242</v>
      </c>
      <c r="D70" s="6" t="s">
        <v>23</v>
      </c>
      <c r="E70" s="6" t="s">
        <v>96</v>
      </c>
      <c r="F70" s="6" t="s">
        <v>246</v>
      </c>
      <c r="G70" s="6" t="s">
        <v>98</v>
      </c>
      <c r="H70" s="6" t="s">
        <v>99</v>
      </c>
      <c r="I70" s="6">
        <v>1</v>
      </c>
      <c r="J70" s="7">
        <v>8300</v>
      </c>
      <c r="K70" s="7">
        <v>2100</v>
      </c>
      <c r="L70" s="7">
        <v>0</v>
      </c>
      <c r="M70" s="4">
        <f t="shared" si="1"/>
        <v>2100</v>
      </c>
    </row>
    <row r="71" spans="1:13" ht="49.5" customHeight="1">
      <c r="A71" s="4">
        <v>69</v>
      </c>
      <c r="B71" s="6" t="s">
        <v>247</v>
      </c>
      <c r="C71" s="6" t="s">
        <v>248</v>
      </c>
      <c r="D71" s="6" t="s">
        <v>47</v>
      </c>
      <c r="E71" s="6" t="s">
        <v>80</v>
      </c>
      <c r="F71" s="6" t="s">
        <v>249</v>
      </c>
      <c r="G71" s="6" t="s">
        <v>82</v>
      </c>
      <c r="H71" s="6" t="s">
        <v>83</v>
      </c>
      <c r="I71" s="6">
        <v>1</v>
      </c>
      <c r="J71" s="7">
        <v>140000</v>
      </c>
      <c r="K71" s="7">
        <v>31300</v>
      </c>
      <c r="L71" s="7">
        <v>0</v>
      </c>
      <c r="M71" s="4">
        <f t="shared" si="1"/>
        <v>31300</v>
      </c>
    </row>
    <row r="72" spans="1:13" ht="49.5" customHeight="1">
      <c r="A72" s="4">
        <v>70</v>
      </c>
      <c r="B72" s="6" t="s">
        <v>250</v>
      </c>
      <c r="C72" s="6" t="s">
        <v>251</v>
      </c>
      <c r="D72" s="6" t="s">
        <v>47</v>
      </c>
      <c r="E72" s="6" t="s">
        <v>80</v>
      </c>
      <c r="F72" s="6" t="s">
        <v>252</v>
      </c>
      <c r="G72" s="6" t="s">
        <v>82</v>
      </c>
      <c r="H72" s="6" t="s">
        <v>83</v>
      </c>
      <c r="I72" s="6">
        <v>1</v>
      </c>
      <c r="J72" s="7">
        <v>140000</v>
      </c>
      <c r="K72" s="7">
        <v>31300</v>
      </c>
      <c r="L72" s="7">
        <v>0</v>
      </c>
      <c r="M72" s="4">
        <f t="shared" si="1"/>
        <v>31300</v>
      </c>
    </row>
    <row r="73" spans="1:13" ht="49.5" customHeight="1">
      <c r="A73" s="4">
        <v>71</v>
      </c>
      <c r="B73" s="6" t="s">
        <v>253</v>
      </c>
      <c r="C73" s="6" t="s">
        <v>254</v>
      </c>
      <c r="D73" s="6" t="s">
        <v>47</v>
      </c>
      <c r="E73" s="6" t="s">
        <v>80</v>
      </c>
      <c r="F73" s="6" t="s">
        <v>255</v>
      </c>
      <c r="G73" s="6" t="s">
        <v>82</v>
      </c>
      <c r="H73" s="6" t="s">
        <v>83</v>
      </c>
      <c r="I73" s="6">
        <v>1</v>
      </c>
      <c r="J73" s="7">
        <v>140000</v>
      </c>
      <c r="K73" s="7">
        <v>34292.8</v>
      </c>
      <c r="L73" s="7">
        <v>2992.8</v>
      </c>
      <c r="M73" s="4">
        <f t="shared" si="1"/>
        <v>37285.600000000006</v>
      </c>
    </row>
    <row r="74" spans="1:13" ht="49.5" customHeight="1">
      <c r="A74" s="4">
        <v>72</v>
      </c>
      <c r="B74" s="6" t="s">
        <v>256</v>
      </c>
      <c r="C74" s="6" t="s">
        <v>257</v>
      </c>
      <c r="D74" s="6" t="s">
        <v>47</v>
      </c>
      <c r="E74" s="6" t="s">
        <v>224</v>
      </c>
      <c r="F74" s="6" t="s">
        <v>258</v>
      </c>
      <c r="G74" s="6" t="s">
        <v>82</v>
      </c>
      <c r="H74" s="6" t="s">
        <v>226</v>
      </c>
      <c r="I74" s="6">
        <v>1</v>
      </c>
      <c r="J74" s="7">
        <v>126000</v>
      </c>
      <c r="K74" s="7">
        <v>34292.8</v>
      </c>
      <c r="L74" s="7">
        <v>2992.8</v>
      </c>
      <c r="M74" s="4">
        <f t="shared" si="1"/>
        <v>37285.600000000006</v>
      </c>
    </row>
    <row r="75" spans="1:13" ht="49.5" customHeight="1">
      <c r="A75" s="4">
        <v>73</v>
      </c>
      <c r="B75" s="6" t="s">
        <v>256</v>
      </c>
      <c r="C75" s="6" t="s">
        <v>257</v>
      </c>
      <c r="D75" s="6" t="s">
        <v>47</v>
      </c>
      <c r="E75" s="6" t="s">
        <v>224</v>
      </c>
      <c r="F75" s="6" t="s">
        <v>259</v>
      </c>
      <c r="G75" s="6" t="s">
        <v>82</v>
      </c>
      <c r="H75" s="6" t="s">
        <v>226</v>
      </c>
      <c r="I75" s="6">
        <v>1</v>
      </c>
      <c r="J75" s="7">
        <v>126000</v>
      </c>
      <c r="K75" s="7">
        <v>34292.8</v>
      </c>
      <c r="L75" s="7">
        <v>2992.8</v>
      </c>
      <c r="M75" s="4">
        <f t="shared" si="1"/>
        <v>37285.600000000006</v>
      </c>
    </row>
    <row r="76" spans="1:13" ht="49.5" customHeight="1">
      <c r="A76" s="4">
        <v>74</v>
      </c>
      <c r="B76" s="6" t="s">
        <v>260</v>
      </c>
      <c r="C76" s="6" t="s">
        <v>261</v>
      </c>
      <c r="D76" s="6" t="s">
        <v>23</v>
      </c>
      <c r="E76" s="6" t="s">
        <v>24</v>
      </c>
      <c r="F76" s="6" t="s">
        <v>262</v>
      </c>
      <c r="G76" s="6" t="s">
        <v>26</v>
      </c>
      <c r="H76" s="6" t="s">
        <v>27</v>
      </c>
      <c r="I76" s="6">
        <v>1</v>
      </c>
      <c r="J76" s="7">
        <v>73100</v>
      </c>
      <c r="K76" s="7">
        <v>18100</v>
      </c>
      <c r="L76" s="7">
        <v>0</v>
      </c>
      <c r="M76" s="4">
        <f t="shared" si="1"/>
        <v>18100</v>
      </c>
    </row>
    <row r="77" spans="1:13" ht="49.5" customHeight="1">
      <c r="A77" s="4">
        <v>75</v>
      </c>
      <c r="B77" s="6" t="s">
        <v>263</v>
      </c>
      <c r="C77" s="6" t="s">
        <v>261</v>
      </c>
      <c r="D77" s="6" t="s">
        <v>23</v>
      </c>
      <c r="E77" s="6" t="s">
        <v>35</v>
      </c>
      <c r="F77" s="6" t="s">
        <v>264</v>
      </c>
      <c r="G77" s="6" t="s">
        <v>265</v>
      </c>
      <c r="H77" s="6" t="s">
        <v>56</v>
      </c>
      <c r="I77" s="6">
        <v>1</v>
      </c>
      <c r="J77" s="7">
        <v>6800</v>
      </c>
      <c r="K77" s="7">
        <v>1600</v>
      </c>
      <c r="L77" s="7">
        <v>0</v>
      </c>
      <c r="M77" s="4">
        <f t="shared" si="1"/>
        <v>1600</v>
      </c>
    </row>
    <row r="78" spans="1:13" ht="49.5" customHeight="1">
      <c r="A78" s="4">
        <v>76</v>
      </c>
      <c r="B78" s="6" t="s">
        <v>266</v>
      </c>
      <c r="C78" s="6" t="s">
        <v>267</v>
      </c>
      <c r="D78" s="6" t="s">
        <v>23</v>
      </c>
      <c r="E78" s="6" t="s">
        <v>268</v>
      </c>
      <c r="F78" s="6" t="s">
        <v>269</v>
      </c>
      <c r="G78" s="6" t="s">
        <v>98</v>
      </c>
      <c r="H78" s="6" t="s">
        <v>99</v>
      </c>
      <c r="I78" s="6">
        <v>1</v>
      </c>
      <c r="J78" s="7">
        <v>6900</v>
      </c>
      <c r="K78" s="7">
        <v>1600</v>
      </c>
      <c r="L78" s="7">
        <v>0</v>
      </c>
      <c r="M78" s="4">
        <f t="shared" si="1"/>
        <v>1600</v>
      </c>
    </row>
    <row r="79" spans="1:13" ht="49.5" customHeight="1">
      <c r="A79" s="4">
        <v>77</v>
      </c>
      <c r="B79" s="6" t="s">
        <v>266</v>
      </c>
      <c r="C79" s="6" t="s">
        <v>267</v>
      </c>
      <c r="D79" s="6" t="s">
        <v>270</v>
      </c>
      <c r="E79" s="6" t="s">
        <v>271</v>
      </c>
      <c r="F79" s="6" t="s">
        <v>272</v>
      </c>
      <c r="G79" s="6" t="s">
        <v>273</v>
      </c>
      <c r="H79" s="6" t="s">
        <v>99</v>
      </c>
      <c r="I79" s="6">
        <v>1</v>
      </c>
      <c r="J79" s="7">
        <v>8800</v>
      </c>
      <c r="K79" s="7">
        <v>2100</v>
      </c>
      <c r="L79" s="7">
        <v>0</v>
      </c>
      <c r="M79" s="4">
        <f t="shared" si="1"/>
        <v>2100</v>
      </c>
    </row>
    <row r="80" spans="1:13" ht="49.5" customHeight="1">
      <c r="A80" s="4">
        <v>78</v>
      </c>
      <c r="B80" s="6" t="s">
        <v>266</v>
      </c>
      <c r="C80" s="6" t="s">
        <v>267</v>
      </c>
      <c r="D80" s="6" t="s">
        <v>30</v>
      </c>
      <c r="E80" s="6" t="s">
        <v>274</v>
      </c>
      <c r="F80" s="6" t="s">
        <v>275</v>
      </c>
      <c r="G80" s="6" t="s">
        <v>180</v>
      </c>
      <c r="H80" s="6" t="s">
        <v>181</v>
      </c>
      <c r="I80" s="6">
        <v>1</v>
      </c>
      <c r="J80" s="7">
        <v>112000</v>
      </c>
      <c r="K80" s="7">
        <v>15300</v>
      </c>
      <c r="L80" s="7">
        <v>0</v>
      </c>
      <c r="M80" s="4">
        <f t="shared" si="1"/>
        <v>15300</v>
      </c>
    </row>
    <row r="81" spans="1:13" ht="49.5" customHeight="1">
      <c r="A81" s="4">
        <v>79</v>
      </c>
      <c r="B81" s="6" t="s">
        <v>276</v>
      </c>
      <c r="C81" s="6" t="s">
        <v>277</v>
      </c>
      <c r="D81" s="6" t="s">
        <v>278</v>
      </c>
      <c r="E81" s="6" t="s">
        <v>279</v>
      </c>
      <c r="F81" s="6" t="s">
        <v>280</v>
      </c>
      <c r="G81" s="6" t="s">
        <v>281</v>
      </c>
      <c r="H81" s="6" t="s">
        <v>76</v>
      </c>
      <c r="I81" s="6">
        <v>1</v>
      </c>
      <c r="J81" s="7">
        <v>18000</v>
      </c>
      <c r="K81" s="7">
        <v>5000</v>
      </c>
      <c r="L81" s="7">
        <v>0</v>
      </c>
      <c r="M81" s="4">
        <f t="shared" si="1"/>
        <v>5000</v>
      </c>
    </row>
    <row r="82" spans="1:13" ht="49.5" customHeight="1">
      <c r="A82" s="4">
        <v>80</v>
      </c>
      <c r="B82" s="6" t="s">
        <v>282</v>
      </c>
      <c r="C82" s="6" t="s">
        <v>283</v>
      </c>
      <c r="D82" s="6" t="s">
        <v>16</v>
      </c>
      <c r="E82" s="6" t="s">
        <v>17</v>
      </c>
      <c r="F82" s="6" t="s">
        <v>284</v>
      </c>
      <c r="G82" s="6" t="s">
        <v>19</v>
      </c>
      <c r="H82" s="6" t="s">
        <v>20</v>
      </c>
      <c r="I82" s="6">
        <v>1</v>
      </c>
      <c r="J82" s="7">
        <v>2800</v>
      </c>
      <c r="K82" s="7">
        <v>770</v>
      </c>
      <c r="L82" s="7">
        <v>0</v>
      </c>
      <c r="M82" s="4">
        <f t="shared" si="1"/>
        <v>770</v>
      </c>
    </row>
    <row r="83" spans="1:13" ht="49.5" customHeight="1">
      <c r="A83" s="4">
        <v>81</v>
      </c>
      <c r="B83" s="6" t="s">
        <v>285</v>
      </c>
      <c r="C83" s="6" t="s">
        <v>286</v>
      </c>
      <c r="D83" s="6" t="s">
        <v>47</v>
      </c>
      <c r="E83" s="6" t="s">
        <v>224</v>
      </c>
      <c r="F83" s="6" t="s">
        <v>287</v>
      </c>
      <c r="G83" s="6" t="s">
        <v>82</v>
      </c>
      <c r="H83" s="6" t="s">
        <v>226</v>
      </c>
      <c r="I83" s="6">
        <v>1</v>
      </c>
      <c r="J83" s="7">
        <v>126000</v>
      </c>
      <c r="K83" s="7">
        <v>31300</v>
      </c>
      <c r="L83" s="7">
        <v>0</v>
      </c>
      <c r="M83" s="4">
        <f t="shared" si="1"/>
        <v>31300</v>
      </c>
    </row>
    <row r="84" spans="1:13" ht="49.5" customHeight="1">
      <c r="A84" s="4">
        <v>82</v>
      </c>
      <c r="B84" s="6" t="s">
        <v>288</v>
      </c>
      <c r="C84" s="6" t="s">
        <v>289</v>
      </c>
      <c r="D84" s="6" t="s">
        <v>30</v>
      </c>
      <c r="E84" s="6" t="s">
        <v>290</v>
      </c>
      <c r="F84" s="6" t="s">
        <v>291</v>
      </c>
      <c r="G84" s="6" t="s">
        <v>33</v>
      </c>
      <c r="H84" s="6" t="s">
        <v>34</v>
      </c>
      <c r="I84" s="6">
        <v>1</v>
      </c>
      <c r="J84" s="7">
        <v>100000</v>
      </c>
      <c r="K84" s="7">
        <v>21500</v>
      </c>
      <c r="L84" s="7">
        <v>0</v>
      </c>
      <c r="M84" s="4">
        <f t="shared" si="1"/>
        <v>21500</v>
      </c>
    </row>
    <row r="85" spans="1:13" ht="49.5" customHeight="1">
      <c r="A85" s="4">
        <v>83</v>
      </c>
      <c r="B85" s="6" t="s">
        <v>292</v>
      </c>
      <c r="C85" s="6" t="s">
        <v>293</v>
      </c>
      <c r="D85" s="6" t="s">
        <v>47</v>
      </c>
      <c r="E85" s="6" t="s">
        <v>224</v>
      </c>
      <c r="F85" s="6" t="s">
        <v>294</v>
      </c>
      <c r="G85" s="6" t="s">
        <v>82</v>
      </c>
      <c r="H85" s="6" t="s">
        <v>226</v>
      </c>
      <c r="I85" s="6">
        <v>1</v>
      </c>
      <c r="J85" s="7">
        <v>126000</v>
      </c>
      <c r="K85" s="7">
        <v>34258</v>
      </c>
      <c r="L85" s="7">
        <v>2958</v>
      </c>
      <c r="M85" s="4">
        <f t="shared" si="1"/>
        <v>37216</v>
      </c>
    </row>
    <row r="86" spans="1:13" ht="49.5" customHeight="1">
      <c r="A86" s="4">
        <v>84</v>
      </c>
      <c r="B86" s="6" t="s">
        <v>295</v>
      </c>
      <c r="C86" s="6" t="s">
        <v>296</v>
      </c>
      <c r="D86" s="6" t="s">
        <v>47</v>
      </c>
      <c r="E86" s="6" t="s">
        <v>224</v>
      </c>
      <c r="F86" s="6" t="s">
        <v>297</v>
      </c>
      <c r="G86" s="6" t="s">
        <v>82</v>
      </c>
      <c r="H86" s="6" t="s">
        <v>226</v>
      </c>
      <c r="I86" s="6">
        <v>1</v>
      </c>
      <c r="J86" s="7">
        <v>126000</v>
      </c>
      <c r="K86" s="7">
        <v>31300</v>
      </c>
      <c r="L86" s="7">
        <v>0</v>
      </c>
      <c r="M86" s="4">
        <f t="shared" si="1"/>
        <v>31300</v>
      </c>
    </row>
    <row r="87" spans="1:13" ht="49.5" customHeight="1">
      <c r="A87" s="4">
        <v>85</v>
      </c>
      <c r="B87" s="6" t="s">
        <v>298</v>
      </c>
      <c r="C87" s="6" t="s">
        <v>299</v>
      </c>
      <c r="D87" s="6" t="s">
        <v>47</v>
      </c>
      <c r="E87" s="6" t="s">
        <v>80</v>
      </c>
      <c r="F87" s="6" t="s">
        <v>300</v>
      </c>
      <c r="G87" s="6" t="s">
        <v>82</v>
      </c>
      <c r="H87" s="6" t="s">
        <v>83</v>
      </c>
      <c r="I87" s="6">
        <v>1</v>
      </c>
      <c r="J87" s="7">
        <v>140000</v>
      </c>
      <c r="K87" s="7">
        <v>34606</v>
      </c>
      <c r="L87" s="7">
        <v>3306</v>
      </c>
      <c r="M87" s="4">
        <f t="shared" si="1"/>
        <v>37912</v>
      </c>
    </row>
    <row r="88" spans="1:13" ht="49.5" customHeight="1">
      <c r="A88" s="4">
        <v>86</v>
      </c>
      <c r="B88" s="6" t="s">
        <v>301</v>
      </c>
      <c r="C88" s="6" t="s">
        <v>302</v>
      </c>
      <c r="D88" s="6" t="s">
        <v>47</v>
      </c>
      <c r="E88" s="6" t="s">
        <v>80</v>
      </c>
      <c r="F88" s="6" t="s">
        <v>303</v>
      </c>
      <c r="G88" s="6" t="s">
        <v>82</v>
      </c>
      <c r="H88" s="6" t="s">
        <v>83</v>
      </c>
      <c r="I88" s="6">
        <v>1</v>
      </c>
      <c r="J88" s="7">
        <v>140000</v>
      </c>
      <c r="K88" s="7">
        <v>34606</v>
      </c>
      <c r="L88" s="7">
        <v>3306</v>
      </c>
      <c r="M88" s="4">
        <f t="shared" si="1"/>
        <v>37912</v>
      </c>
    </row>
    <row r="89" spans="1:13" ht="49.5" customHeight="1">
      <c r="A89" s="4">
        <v>87</v>
      </c>
      <c r="B89" s="6" t="s">
        <v>304</v>
      </c>
      <c r="C89" s="6" t="s">
        <v>305</v>
      </c>
      <c r="D89" s="6" t="s">
        <v>52</v>
      </c>
      <c r="E89" s="6" t="s">
        <v>53</v>
      </c>
      <c r="F89" s="6" t="s">
        <v>306</v>
      </c>
      <c r="G89" s="6" t="s">
        <v>55</v>
      </c>
      <c r="H89" s="6" t="s">
        <v>56</v>
      </c>
      <c r="I89" s="6">
        <v>1</v>
      </c>
      <c r="J89" s="7">
        <v>118900</v>
      </c>
      <c r="K89" s="7">
        <v>36700</v>
      </c>
      <c r="L89" s="7">
        <v>0</v>
      </c>
      <c r="M89" s="4">
        <f t="shared" si="1"/>
        <v>36700</v>
      </c>
    </row>
    <row r="90" spans="1:13" ht="49.5" customHeight="1">
      <c r="A90" s="4">
        <v>88</v>
      </c>
      <c r="B90" s="6" t="s">
        <v>304</v>
      </c>
      <c r="C90" s="6" t="s">
        <v>305</v>
      </c>
      <c r="D90" s="6" t="s">
        <v>23</v>
      </c>
      <c r="E90" s="6" t="s">
        <v>57</v>
      </c>
      <c r="F90" s="6" t="s">
        <v>307</v>
      </c>
      <c r="G90" s="6" t="s">
        <v>55</v>
      </c>
      <c r="H90" s="6" t="s">
        <v>56</v>
      </c>
      <c r="I90" s="6">
        <v>1</v>
      </c>
      <c r="J90" s="7">
        <v>6900</v>
      </c>
      <c r="K90" s="7">
        <v>1600</v>
      </c>
      <c r="L90" s="7">
        <v>0</v>
      </c>
      <c r="M90" s="4">
        <f t="shared" si="1"/>
        <v>1600</v>
      </c>
    </row>
    <row r="91" spans="1:13" ht="49.5" customHeight="1">
      <c r="A91" s="4">
        <v>89</v>
      </c>
      <c r="B91" s="6" t="s">
        <v>308</v>
      </c>
      <c r="C91" s="6" t="s">
        <v>309</v>
      </c>
      <c r="D91" s="6" t="s">
        <v>47</v>
      </c>
      <c r="E91" s="6" t="s">
        <v>310</v>
      </c>
      <c r="F91" s="6" t="s">
        <v>311</v>
      </c>
      <c r="G91" s="6" t="s">
        <v>180</v>
      </c>
      <c r="H91" s="6" t="s">
        <v>181</v>
      </c>
      <c r="I91" s="6">
        <v>1</v>
      </c>
      <c r="J91" s="7">
        <v>172000</v>
      </c>
      <c r="K91" s="7">
        <v>35476</v>
      </c>
      <c r="L91" s="7">
        <v>4176</v>
      </c>
      <c r="M91" s="4">
        <f t="shared" si="1"/>
        <v>39652</v>
      </c>
    </row>
    <row r="92" spans="1:13" ht="49.5" customHeight="1">
      <c r="A92" s="4">
        <v>90</v>
      </c>
      <c r="B92" s="6" t="s">
        <v>312</v>
      </c>
      <c r="C92" s="6" t="s">
        <v>313</v>
      </c>
      <c r="D92" s="6" t="s">
        <v>23</v>
      </c>
      <c r="E92" s="6" t="s">
        <v>314</v>
      </c>
      <c r="F92" s="6" t="s">
        <v>315</v>
      </c>
      <c r="G92" s="6" t="s">
        <v>150</v>
      </c>
      <c r="H92" s="6" t="s">
        <v>38</v>
      </c>
      <c r="I92" s="6">
        <v>1</v>
      </c>
      <c r="J92" s="7">
        <v>7500</v>
      </c>
      <c r="K92" s="7">
        <v>1600</v>
      </c>
      <c r="L92" s="7">
        <v>0</v>
      </c>
      <c r="M92" s="4">
        <f t="shared" si="1"/>
        <v>1600</v>
      </c>
    </row>
    <row r="93" spans="1:13" ht="49.5" customHeight="1">
      <c r="A93" s="4">
        <v>91</v>
      </c>
      <c r="B93" s="6" t="s">
        <v>316</v>
      </c>
      <c r="C93" s="6" t="s">
        <v>317</v>
      </c>
      <c r="D93" s="6" t="s">
        <v>47</v>
      </c>
      <c r="E93" s="6" t="s">
        <v>224</v>
      </c>
      <c r="F93" s="6" t="s">
        <v>318</v>
      </c>
      <c r="G93" s="6" t="s">
        <v>82</v>
      </c>
      <c r="H93" s="6" t="s">
        <v>226</v>
      </c>
      <c r="I93" s="6">
        <v>1</v>
      </c>
      <c r="J93" s="7">
        <v>126000</v>
      </c>
      <c r="K93" s="7">
        <v>31300</v>
      </c>
      <c r="L93" s="7">
        <v>0</v>
      </c>
      <c r="M93" s="4">
        <f t="shared" si="1"/>
        <v>31300</v>
      </c>
    </row>
    <row r="94" spans="1:13" ht="49.5" customHeight="1">
      <c r="A94" s="4">
        <v>92</v>
      </c>
      <c r="B94" s="6" t="s">
        <v>319</v>
      </c>
      <c r="C94" s="6" t="s">
        <v>320</v>
      </c>
      <c r="D94" s="6" t="s">
        <v>23</v>
      </c>
      <c r="E94" s="6" t="s">
        <v>148</v>
      </c>
      <c r="F94" s="6" t="s">
        <v>321</v>
      </c>
      <c r="G94" s="6" t="s">
        <v>150</v>
      </c>
      <c r="H94" s="6" t="s">
        <v>38</v>
      </c>
      <c r="I94" s="6">
        <v>1</v>
      </c>
      <c r="J94" s="7">
        <v>80000</v>
      </c>
      <c r="K94" s="7">
        <v>18100</v>
      </c>
      <c r="L94" s="7">
        <v>0</v>
      </c>
      <c r="M94" s="4">
        <f t="shared" si="1"/>
        <v>18100</v>
      </c>
    </row>
    <row r="95" spans="1:13" ht="49.5" customHeight="1">
      <c r="A95" s="4">
        <v>93</v>
      </c>
      <c r="B95" s="6" t="s">
        <v>322</v>
      </c>
      <c r="C95" s="6" t="s">
        <v>323</v>
      </c>
      <c r="D95" s="6" t="s">
        <v>47</v>
      </c>
      <c r="E95" s="6" t="s">
        <v>80</v>
      </c>
      <c r="F95" s="6" t="s">
        <v>324</v>
      </c>
      <c r="G95" s="6" t="s">
        <v>82</v>
      </c>
      <c r="H95" s="6" t="s">
        <v>83</v>
      </c>
      <c r="I95" s="6">
        <v>1</v>
      </c>
      <c r="J95" s="7">
        <v>140000</v>
      </c>
      <c r="K95" s="7">
        <v>31300</v>
      </c>
      <c r="L95" s="7">
        <v>0</v>
      </c>
      <c r="M95" s="4">
        <f t="shared" si="1"/>
        <v>31300</v>
      </c>
    </row>
    <row r="96" spans="1:13" ht="49.5" customHeight="1">
      <c r="A96" s="4">
        <v>94</v>
      </c>
      <c r="B96" s="6" t="s">
        <v>325</v>
      </c>
      <c r="C96" s="6" t="s">
        <v>326</v>
      </c>
      <c r="D96" s="6" t="s">
        <v>278</v>
      </c>
      <c r="E96" s="6" t="s">
        <v>279</v>
      </c>
      <c r="F96" s="6" t="s">
        <v>327</v>
      </c>
      <c r="G96" s="6" t="s">
        <v>281</v>
      </c>
      <c r="H96" s="6" t="s">
        <v>76</v>
      </c>
      <c r="I96" s="6">
        <v>1</v>
      </c>
      <c r="J96" s="7">
        <v>18000</v>
      </c>
      <c r="K96" s="7">
        <v>5000</v>
      </c>
      <c r="L96" s="7">
        <v>0</v>
      </c>
      <c r="M96" s="4">
        <f t="shared" si="1"/>
        <v>5000</v>
      </c>
    </row>
    <row r="97" spans="1:13" ht="49.5" customHeight="1">
      <c r="A97" s="4">
        <v>95</v>
      </c>
      <c r="B97" s="6" t="s">
        <v>325</v>
      </c>
      <c r="C97" s="6" t="s">
        <v>326</v>
      </c>
      <c r="D97" s="6" t="s">
        <v>47</v>
      </c>
      <c r="E97" s="6" t="s">
        <v>224</v>
      </c>
      <c r="F97" s="6" t="s">
        <v>328</v>
      </c>
      <c r="G97" s="6" t="s">
        <v>82</v>
      </c>
      <c r="H97" s="6" t="s">
        <v>226</v>
      </c>
      <c r="I97" s="6">
        <v>1</v>
      </c>
      <c r="J97" s="7">
        <v>126000</v>
      </c>
      <c r="K97" s="7">
        <v>34327.6</v>
      </c>
      <c r="L97" s="7">
        <v>3027.6</v>
      </c>
      <c r="M97" s="4">
        <f t="shared" si="1"/>
        <v>37355.2</v>
      </c>
    </row>
    <row r="98" spans="1:13" ht="49.5" customHeight="1">
      <c r="A98" s="4">
        <v>96</v>
      </c>
      <c r="B98" s="6" t="s">
        <v>329</v>
      </c>
      <c r="C98" s="6" t="s">
        <v>330</v>
      </c>
      <c r="D98" s="6" t="s">
        <v>47</v>
      </c>
      <c r="E98" s="6" t="s">
        <v>224</v>
      </c>
      <c r="F98" s="6" t="s">
        <v>331</v>
      </c>
      <c r="G98" s="6" t="s">
        <v>82</v>
      </c>
      <c r="H98" s="6" t="s">
        <v>226</v>
      </c>
      <c r="I98" s="6">
        <v>1</v>
      </c>
      <c r="J98" s="7">
        <v>126000</v>
      </c>
      <c r="K98" s="7">
        <v>34362.4</v>
      </c>
      <c r="L98" s="7">
        <v>3062.4</v>
      </c>
      <c r="M98" s="4">
        <f t="shared" si="1"/>
        <v>37424.8</v>
      </c>
    </row>
    <row r="99" spans="1:13" ht="49.5" customHeight="1">
      <c r="A99" s="4">
        <v>97</v>
      </c>
      <c r="B99" s="6" t="s">
        <v>332</v>
      </c>
      <c r="C99" s="6" t="s">
        <v>333</v>
      </c>
      <c r="D99" s="6" t="s">
        <v>30</v>
      </c>
      <c r="E99" s="6" t="s">
        <v>31</v>
      </c>
      <c r="F99" s="6" t="s">
        <v>334</v>
      </c>
      <c r="G99" s="6" t="s">
        <v>33</v>
      </c>
      <c r="H99" s="6" t="s">
        <v>34</v>
      </c>
      <c r="I99" s="6">
        <v>1</v>
      </c>
      <c r="J99" s="7">
        <v>145000</v>
      </c>
      <c r="K99" s="7">
        <v>35380</v>
      </c>
      <c r="L99" s="7">
        <v>3480</v>
      </c>
      <c r="M99" s="4">
        <f t="shared" si="1"/>
        <v>38860</v>
      </c>
    </row>
    <row r="100" spans="1:13" ht="49.5" customHeight="1">
      <c r="A100" s="4">
        <v>98</v>
      </c>
      <c r="B100" s="6" t="s">
        <v>332</v>
      </c>
      <c r="C100" s="6" t="s">
        <v>333</v>
      </c>
      <c r="D100" s="6" t="s">
        <v>23</v>
      </c>
      <c r="E100" s="6" t="s">
        <v>268</v>
      </c>
      <c r="F100" s="6" t="s">
        <v>335</v>
      </c>
      <c r="G100" s="6" t="s">
        <v>98</v>
      </c>
      <c r="H100" s="6" t="s">
        <v>99</v>
      </c>
      <c r="I100" s="6">
        <v>1</v>
      </c>
      <c r="J100" s="7">
        <v>6900</v>
      </c>
      <c r="K100" s="7">
        <v>1600</v>
      </c>
      <c r="L100" s="7">
        <v>0</v>
      </c>
      <c r="M100" s="4">
        <f t="shared" si="1"/>
        <v>1600</v>
      </c>
    </row>
    <row r="101" spans="1:13" ht="49.5" customHeight="1">
      <c r="A101" s="4">
        <v>99</v>
      </c>
      <c r="B101" s="6" t="s">
        <v>336</v>
      </c>
      <c r="C101" s="6" t="s">
        <v>337</v>
      </c>
      <c r="D101" s="6" t="s">
        <v>23</v>
      </c>
      <c r="E101" s="6" t="s">
        <v>132</v>
      </c>
      <c r="F101" s="6" t="s">
        <v>338</v>
      </c>
      <c r="G101" s="6" t="s">
        <v>122</v>
      </c>
      <c r="H101" s="6" t="s">
        <v>56</v>
      </c>
      <c r="I101" s="6">
        <v>1</v>
      </c>
      <c r="J101" s="7">
        <v>76000</v>
      </c>
      <c r="K101" s="7">
        <v>18100</v>
      </c>
      <c r="L101" s="7">
        <v>0</v>
      </c>
      <c r="M101" s="4">
        <f t="shared" si="1"/>
        <v>18100</v>
      </c>
    </row>
    <row r="102" spans="1:13" ht="49.5" customHeight="1">
      <c r="A102" s="4">
        <v>100</v>
      </c>
      <c r="B102" s="6" t="s">
        <v>339</v>
      </c>
      <c r="C102" s="6" t="s">
        <v>340</v>
      </c>
      <c r="D102" s="6" t="s">
        <v>30</v>
      </c>
      <c r="E102" s="6" t="s">
        <v>31</v>
      </c>
      <c r="F102" s="6" t="s">
        <v>341</v>
      </c>
      <c r="G102" s="6" t="s">
        <v>33</v>
      </c>
      <c r="H102" s="6" t="s">
        <v>34</v>
      </c>
      <c r="I102" s="6">
        <v>1</v>
      </c>
      <c r="J102" s="7">
        <v>158000</v>
      </c>
      <c r="K102" s="7">
        <v>35728</v>
      </c>
      <c r="L102" s="7">
        <v>3828</v>
      </c>
      <c r="M102" s="4">
        <f t="shared" si="1"/>
        <v>39556</v>
      </c>
    </row>
    <row r="103" spans="1:13" ht="49.5" customHeight="1">
      <c r="A103" s="4">
        <v>101</v>
      </c>
      <c r="B103" s="6" t="s">
        <v>339</v>
      </c>
      <c r="C103" s="6" t="s">
        <v>340</v>
      </c>
      <c r="D103" s="6" t="s">
        <v>23</v>
      </c>
      <c r="E103" s="6" t="s">
        <v>35</v>
      </c>
      <c r="F103" s="6" t="s">
        <v>342</v>
      </c>
      <c r="G103" s="6" t="s">
        <v>33</v>
      </c>
      <c r="H103" s="6" t="s">
        <v>34</v>
      </c>
      <c r="I103" s="6">
        <v>1</v>
      </c>
      <c r="J103" s="7">
        <v>6000</v>
      </c>
      <c r="K103" s="7">
        <v>1600</v>
      </c>
      <c r="L103" s="7">
        <v>0</v>
      </c>
      <c r="M103" s="4">
        <f t="shared" si="1"/>
        <v>1600</v>
      </c>
    </row>
    <row r="104" spans="1:13" ht="49.5" customHeight="1">
      <c r="A104" s="4">
        <v>102</v>
      </c>
      <c r="B104" s="6" t="s">
        <v>343</v>
      </c>
      <c r="C104" s="6" t="s">
        <v>344</v>
      </c>
      <c r="D104" s="6" t="s">
        <v>23</v>
      </c>
      <c r="E104" s="6" t="s">
        <v>345</v>
      </c>
      <c r="F104" s="6" t="s">
        <v>346</v>
      </c>
      <c r="G104" s="6" t="s">
        <v>37</v>
      </c>
      <c r="H104" s="6" t="s">
        <v>38</v>
      </c>
      <c r="I104" s="6">
        <v>1</v>
      </c>
      <c r="J104" s="7">
        <v>7000</v>
      </c>
      <c r="K104" s="7">
        <v>1600</v>
      </c>
      <c r="L104" s="7">
        <v>0</v>
      </c>
      <c r="M104" s="4">
        <f t="shared" si="1"/>
        <v>1600</v>
      </c>
    </row>
    <row r="105" spans="1:13" ht="49.5" customHeight="1">
      <c r="A105" s="4">
        <v>103</v>
      </c>
      <c r="B105" s="6" t="s">
        <v>347</v>
      </c>
      <c r="C105" s="6" t="s">
        <v>348</v>
      </c>
      <c r="D105" s="6" t="s">
        <v>52</v>
      </c>
      <c r="E105" s="6" t="s">
        <v>53</v>
      </c>
      <c r="F105" s="6" t="s">
        <v>349</v>
      </c>
      <c r="G105" s="6" t="s">
        <v>55</v>
      </c>
      <c r="H105" s="6" t="s">
        <v>56</v>
      </c>
      <c r="I105" s="6">
        <v>1</v>
      </c>
      <c r="J105" s="7">
        <v>118000</v>
      </c>
      <c r="K105" s="7">
        <v>36700</v>
      </c>
      <c r="L105" s="7">
        <v>0</v>
      </c>
      <c r="M105" s="4">
        <f t="shared" si="1"/>
        <v>36700</v>
      </c>
    </row>
    <row r="106" spans="1:13" ht="49.5" customHeight="1">
      <c r="A106" s="4">
        <v>104</v>
      </c>
      <c r="B106" s="6" t="s">
        <v>347</v>
      </c>
      <c r="C106" s="6" t="s">
        <v>348</v>
      </c>
      <c r="D106" s="6" t="s">
        <v>23</v>
      </c>
      <c r="E106" s="6" t="s">
        <v>57</v>
      </c>
      <c r="F106" s="6" t="s">
        <v>350</v>
      </c>
      <c r="G106" s="6" t="s">
        <v>55</v>
      </c>
      <c r="H106" s="6" t="s">
        <v>56</v>
      </c>
      <c r="I106" s="6">
        <v>1</v>
      </c>
      <c r="J106" s="7">
        <v>6900</v>
      </c>
      <c r="K106" s="7">
        <v>1600</v>
      </c>
      <c r="L106" s="7">
        <v>0</v>
      </c>
      <c r="M106" s="4">
        <f t="shared" si="1"/>
        <v>1600</v>
      </c>
    </row>
    <row r="107" spans="1:13" ht="49.5" customHeight="1">
      <c r="A107" s="4">
        <v>105</v>
      </c>
      <c r="B107" s="6" t="s">
        <v>351</v>
      </c>
      <c r="C107" s="6" t="s">
        <v>352</v>
      </c>
      <c r="D107" s="6" t="s">
        <v>47</v>
      </c>
      <c r="E107" s="6" t="s">
        <v>80</v>
      </c>
      <c r="F107" s="6" t="s">
        <v>353</v>
      </c>
      <c r="G107" s="6" t="s">
        <v>82</v>
      </c>
      <c r="H107" s="6" t="s">
        <v>83</v>
      </c>
      <c r="I107" s="6">
        <v>1</v>
      </c>
      <c r="J107" s="7">
        <v>140000</v>
      </c>
      <c r="K107" s="7">
        <v>31300</v>
      </c>
      <c r="L107" s="7">
        <v>0</v>
      </c>
      <c r="M107" s="4">
        <f t="shared" si="1"/>
        <v>31300</v>
      </c>
    </row>
    <row r="108" spans="1:13" ht="49.5" customHeight="1">
      <c r="A108" s="4">
        <v>106</v>
      </c>
      <c r="B108" s="6" t="s">
        <v>354</v>
      </c>
      <c r="C108" s="6" t="s">
        <v>355</v>
      </c>
      <c r="D108" s="6" t="s">
        <v>47</v>
      </c>
      <c r="E108" s="6" t="s">
        <v>157</v>
      </c>
      <c r="F108" s="6" t="s">
        <v>356</v>
      </c>
      <c r="G108" s="6" t="s">
        <v>159</v>
      </c>
      <c r="H108" s="6" t="s">
        <v>111</v>
      </c>
      <c r="I108" s="6">
        <v>1</v>
      </c>
      <c r="J108" s="7">
        <v>247000</v>
      </c>
      <c r="K108" s="7">
        <v>37216</v>
      </c>
      <c r="L108" s="7">
        <v>5916</v>
      </c>
      <c r="M108" s="4">
        <f t="shared" si="1"/>
        <v>43132</v>
      </c>
    </row>
    <row r="109" spans="1:13" ht="49.5" customHeight="1">
      <c r="A109" s="4">
        <v>107</v>
      </c>
      <c r="B109" s="6" t="s">
        <v>357</v>
      </c>
      <c r="C109" s="6" t="s">
        <v>358</v>
      </c>
      <c r="D109" s="6" t="s">
        <v>47</v>
      </c>
      <c r="E109" s="6" t="s">
        <v>243</v>
      </c>
      <c r="F109" s="6" t="s">
        <v>359</v>
      </c>
      <c r="G109" s="6" t="s">
        <v>33</v>
      </c>
      <c r="H109" s="6" t="s">
        <v>34</v>
      </c>
      <c r="I109" s="6">
        <v>1</v>
      </c>
      <c r="J109" s="7">
        <v>124000</v>
      </c>
      <c r="K109" s="7">
        <v>31300</v>
      </c>
      <c r="L109" s="7">
        <v>0</v>
      </c>
      <c r="M109" s="4">
        <f t="shared" si="1"/>
        <v>31300</v>
      </c>
    </row>
    <row r="110" spans="1:13" ht="49.5" customHeight="1">
      <c r="A110" s="4">
        <v>108</v>
      </c>
      <c r="B110" s="6" t="s">
        <v>360</v>
      </c>
      <c r="C110" s="6" t="s">
        <v>361</v>
      </c>
      <c r="D110" s="6" t="s">
        <v>30</v>
      </c>
      <c r="E110" s="6" t="s">
        <v>31</v>
      </c>
      <c r="F110" s="6" t="s">
        <v>362</v>
      </c>
      <c r="G110" s="6" t="s">
        <v>33</v>
      </c>
      <c r="H110" s="6" t="s">
        <v>34</v>
      </c>
      <c r="I110" s="6">
        <v>1</v>
      </c>
      <c r="J110" s="7">
        <v>158000</v>
      </c>
      <c r="K110" s="7">
        <v>35728</v>
      </c>
      <c r="L110" s="7">
        <v>3828</v>
      </c>
      <c r="M110" s="4">
        <f t="shared" si="1"/>
        <v>39556</v>
      </c>
    </row>
    <row r="111" spans="1:13" ht="49.5" customHeight="1">
      <c r="A111" s="4">
        <v>109</v>
      </c>
      <c r="B111" s="6" t="s">
        <v>360</v>
      </c>
      <c r="C111" s="6" t="s">
        <v>361</v>
      </c>
      <c r="D111" s="6" t="s">
        <v>23</v>
      </c>
      <c r="E111" s="6" t="s">
        <v>345</v>
      </c>
      <c r="F111" s="6" t="s">
        <v>363</v>
      </c>
      <c r="G111" s="6" t="s">
        <v>37</v>
      </c>
      <c r="H111" s="6" t="s">
        <v>38</v>
      </c>
      <c r="I111" s="6">
        <v>1</v>
      </c>
      <c r="J111" s="7">
        <v>7000</v>
      </c>
      <c r="K111" s="7">
        <v>1600</v>
      </c>
      <c r="L111" s="7">
        <v>0</v>
      </c>
      <c r="M111" s="4">
        <f t="shared" si="1"/>
        <v>1600</v>
      </c>
    </row>
    <row r="112" spans="1:13" ht="49.5" customHeight="1">
      <c r="A112" s="4">
        <v>110</v>
      </c>
      <c r="B112" s="6" t="s">
        <v>364</v>
      </c>
      <c r="C112" s="6" t="s">
        <v>365</v>
      </c>
      <c r="D112" s="6" t="s">
        <v>47</v>
      </c>
      <c r="E112" s="6" t="s">
        <v>243</v>
      </c>
      <c r="F112" s="6" t="s">
        <v>366</v>
      </c>
      <c r="G112" s="6" t="s">
        <v>33</v>
      </c>
      <c r="H112" s="6" t="s">
        <v>34</v>
      </c>
      <c r="I112" s="6">
        <v>1</v>
      </c>
      <c r="J112" s="7">
        <v>125000</v>
      </c>
      <c r="K112" s="7">
        <v>31300</v>
      </c>
      <c r="L112" s="7">
        <v>0</v>
      </c>
      <c r="M112" s="4">
        <f t="shared" si="1"/>
        <v>31300</v>
      </c>
    </row>
    <row r="113" spans="1:13" ht="49.5" customHeight="1">
      <c r="A113" s="4">
        <v>111</v>
      </c>
      <c r="B113" s="6" t="s">
        <v>367</v>
      </c>
      <c r="C113" s="6" t="s">
        <v>368</v>
      </c>
      <c r="D113" s="6" t="s">
        <v>23</v>
      </c>
      <c r="E113" s="6" t="s">
        <v>148</v>
      </c>
      <c r="F113" s="6" t="s">
        <v>369</v>
      </c>
      <c r="G113" s="6" t="s">
        <v>150</v>
      </c>
      <c r="H113" s="6" t="s">
        <v>38</v>
      </c>
      <c r="I113" s="6">
        <v>1</v>
      </c>
      <c r="J113" s="7">
        <v>80000</v>
      </c>
      <c r="K113" s="7">
        <v>18100</v>
      </c>
      <c r="L113" s="7">
        <v>0</v>
      </c>
      <c r="M113" s="4">
        <f t="shared" si="1"/>
        <v>18100</v>
      </c>
    </row>
    <row r="114" spans="1:13" ht="49.5" customHeight="1">
      <c r="A114" s="4">
        <v>112</v>
      </c>
      <c r="B114" s="6" t="s">
        <v>370</v>
      </c>
      <c r="C114" s="6" t="s">
        <v>371</v>
      </c>
      <c r="D114" s="6" t="s">
        <v>16</v>
      </c>
      <c r="E114" s="6" t="s">
        <v>17</v>
      </c>
      <c r="F114" s="6" t="s">
        <v>372</v>
      </c>
      <c r="G114" s="6" t="s">
        <v>19</v>
      </c>
      <c r="H114" s="6" t="s">
        <v>20</v>
      </c>
      <c r="I114" s="6">
        <v>1</v>
      </c>
      <c r="J114" s="7">
        <v>2800</v>
      </c>
      <c r="K114" s="7">
        <v>770</v>
      </c>
      <c r="L114" s="7">
        <v>0</v>
      </c>
      <c r="M114" s="4">
        <f t="shared" si="1"/>
        <v>770</v>
      </c>
    </row>
    <row r="115" spans="1:13" ht="49.5" customHeight="1">
      <c r="A115" s="4">
        <v>113</v>
      </c>
      <c r="B115" s="6" t="s">
        <v>373</v>
      </c>
      <c r="C115" s="6" t="s">
        <v>374</v>
      </c>
      <c r="D115" s="6" t="s">
        <v>23</v>
      </c>
      <c r="E115" s="6" t="s">
        <v>35</v>
      </c>
      <c r="F115" s="6" t="s">
        <v>375</v>
      </c>
      <c r="G115" s="6" t="s">
        <v>71</v>
      </c>
      <c r="H115" s="6" t="s">
        <v>111</v>
      </c>
      <c r="I115" s="6">
        <v>1</v>
      </c>
      <c r="J115" s="7">
        <v>4800</v>
      </c>
      <c r="K115" s="7">
        <v>1600</v>
      </c>
      <c r="L115" s="7">
        <v>0</v>
      </c>
      <c r="M115" s="4">
        <f t="shared" si="1"/>
        <v>1600</v>
      </c>
    </row>
    <row r="116" spans="1:13" ht="49.5" customHeight="1">
      <c r="A116" s="4">
        <v>114</v>
      </c>
      <c r="B116" s="6" t="s">
        <v>373</v>
      </c>
      <c r="C116" s="6" t="s">
        <v>374</v>
      </c>
      <c r="D116" s="6" t="s">
        <v>30</v>
      </c>
      <c r="E116" s="6" t="s">
        <v>376</v>
      </c>
      <c r="F116" s="6" t="s">
        <v>377</v>
      </c>
      <c r="G116" s="6" t="s">
        <v>186</v>
      </c>
      <c r="H116" s="6" t="s">
        <v>111</v>
      </c>
      <c r="I116" s="6">
        <v>1</v>
      </c>
      <c r="J116" s="7">
        <v>89800</v>
      </c>
      <c r="K116" s="7">
        <v>21500</v>
      </c>
      <c r="L116" s="7">
        <v>0</v>
      </c>
      <c r="M116" s="4">
        <f t="shared" si="1"/>
        <v>21500</v>
      </c>
    </row>
    <row r="117" spans="1:13" ht="49.5" customHeight="1">
      <c r="A117" s="4">
        <v>115</v>
      </c>
      <c r="B117" s="6" t="s">
        <v>373</v>
      </c>
      <c r="C117" s="6" t="s">
        <v>374</v>
      </c>
      <c r="D117" s="6" t="s">
        <v>23</v>
      </c>
      <c r="E117" s="6" t="s">
        <v>96</v>
      </c>
      <c r="F117" s="6" t="s">
        <v>378</v>
      </c>
      <c r="G117" s="6" t="s">
        <v>98</v>
      </c>
      <c r="H117" s="6" t="s">
        <v>99</v>
      </c>
      <c r="I117" s="6">
        <v>1</v>
      </c>
      <c r="J117" s="7">
        <v>7700</v>
      </c>
      <c r="K117" s="7">
        <v>2100</v>
      </c>
      <c r="L117" s="7">
        <v>0</v>
      </c>
      <c r="M117" s="4">
        <f t="shared" si="1"/>
        <v>2100</v>
      </c>
    </row>
    <row r="118" spans="1:13" ht="49.5" customHeight="1">
      <c r="A118" s="4">
        <v>116</v>
      </c>
      <c r="B118" s="6" t="s">
        <v>379</v>
      </c>
      <c r="C118" s="6" t="s">
        <v>380</v>
      </c>
      <c r="D118" s="6" t="s">
        <v>278</v>
      </c>
      <c r="E118" s="6" t="s">
        <v>279</v>
      </c>
      <c r="F118" s="6" t="s">
        <v>381</v>
      </c>
      <c r="G118" s="6" t="s">
        <v>281</v>
      </c>
      <c r="H118" s="6" t="s">
        <v>76</v>
      </c>
      <c r="I118" s="6">
        <v>1</v>
      </c>
      <c r="J118" s="7">
        <v>18000</v>
      </c>
      <c r="K118" s="7">
        <v>5000</v>
      </c>
      <c r="L118" s="7">
        <v>0</v>
      </c>
      <c r="M118" s="4">
        <f t="shared" si="1"/>
        <v>5000</v>
      </c>
    </row>
    <row r="119" spans="1:13" ht="49.5" customHeight="1">
      <c r="A119" s="4">
        <v>117</v>
      </c>
      <c r="B119" s="6" t="s">
        <v>382</v>
      </c>
      <c r="C119" s="6" t="s">
        <v>383</v>
      </c>
      <c r="D119" s="6" t="s">
        <v>23</v>
      </c>
      <c r="E119" s="6" t="s">
        <v>148</v>
      </c>
      <c r="F119" s="6" t="s">
        <v>384</v>
      </c>
      <c r="G119" s="6" t="s">
        <v>150</v>
      </c>
      <c r="H119" s="6" t="s">
        <v>38</v>
      </c>
      <c r="I119" s="6">
        <v>2</v>
      </c>
      <c r="J119" s="7">
        <v>160000</v>
      </c>
      <c r="K119" s="7">
        <v>36200</v>
      </c>
      <c r="L119" s="7">
        <v>0</v>
      </c>
      <c r="M119" s="4">
        <f t="shared" si="1"/>
        <v>36200</v>
      </c>
    </row>
    <row r="120" spans="1:13" ht="49.5" customHeight="1">
      <c r="A120" s="4">
        <v>118</v>
      </c>
      <c r="B120" s="6" t="s">
        <v>385</v>
      </c>
      <c r="C120" s="6" t="s">
        <v>386</v>
      </c>
      <c r="D120" s="6" t="s">
        <v>23</v>
      </c>
      <c r="E120" s="6" t="s">
        <v>148</v>
      </c>
      <c r="F120" s="6" t="s">
        <v>387</v>
      </c>
      <c r="G120" s="6" t="s">
        <v>150</v>
      </c>
      <c r="H120" s="6" t="s">
        <v>38</v>
      </c>
      <c r="I120" s="6">
        <v>1</v>
      </c>
      <c r="J120" s="7">
        <v>80000</v>
      </c>
      <c r="K120" s="7">
        <v>18100</v>
      </c>
      <c r="L120" s="7">
        <v>0</v>
      </c>
      <c r="M120" s="4">
        <f t="shared" si="1"/>
        <v>18100</v>
      </c>
    </row>
    <row r="121" spans="1:13" ht="49.5" customHeight="1">
      <c r="A121" s="4">
        <v>119</v>
      </c>
      <c r="B121" s="6" t="s">
        <v>388</v>
      </c>
      <c r="C121" s="6" t="s">
        <v>389</v>
      </c>
      <c r="D121" s="6" t="s">
        <v>47</v>
      </c>
      <c r="E121" s="6" t="s">
        <v>80</v>
      </c>
      <c r="F121" s="6" t="s">
        <v>390</v>
      </c>
      <c r="G121" s="6" t="s">
        <v>82</v>
      </c>
      <c r="H121" s="6" t="s">
        <v>83</v>
      </c>
      <c r="I121" s="6">
        <v>1</v>
      </c>
      <c r="J121" s="7">
        <v>140000</v>
      </c>
      <c r="K121" s="7">
        <v>34606</v>
      </c>
      <c r="L121" s="7">
        <v>3306</v>
      </c>
      <c r="M121" s="4">
        <f t="shared" si="1"/>
        <v>37912</v>
      </c>
    </row>
    <row r="122" spans="1:13" ht="49.5" customHeight="1">
      <c r="A122" s="4">
        <v>120</v>
      </c>
      <c r="B122" s="6" t="s">
        <v>391</v>
      </c>
      <c r="C122" s="6" t="s">
        <v>392</v>
      </c>
      <c r="D122" s="6" t="s">
        <v>47</v>
      </c>
      <c r="E122" s="6" t="s">
        <v>393</v>
      </c>
      <c r="F122" s="6" t="s">
        <v>394</v>
      </c>
      <c r="G122" s="6" t="s">
        <v>82</v>
      </c>
      <c r="H122" s="6" t="s">
        <v>226</v>
      </c>
      <c r="I122" s="6">
        <v>1</v>
      </c>
      <c r="J122" s="7">
        <v>126000</v>
      </c>
      <c r="K122" s="7">
        <v>31300</v>
      </c>
      <c r="L122" s="7">
        <v>0</v>
      </c>
      <c r="M122" s="4">
        <f t="shared" si="1"/>
        <v>31300</v>
      </c>
    </row>
    <row r="123" spans="1:13" ht="49.5" customHeight="1">
      <c r="A123" s="4">
        <v>121</v>
      </c>
      <c r="B123" s="6" t="s">
        <v>395</v>
      </c>
      <c r="C123" s="6" t="s">
        <v>396</v>
      </c>
      <c r="D123" s="6" t="s">
        <v>23</v>
      </c>
      <c r="E123" s="6" t="s">
        <v>57</v>
      </c>
      <c r="F123" s="6" t="s">
        <v>397</v>
      </c>
      <c r="G123" s="6" t="s">
        <v>75</v>
      </c>
      <c r="H123" s="6" t="s">
        <v>76</v>
      </c>
      <c r="I123" s="6">
        <v>1</v>
      </c>
      <c r="J123" s="7">
        <v>6500</v>
      </c>
      <c r="K123" s="7">
        <v>1600</v>
      </c>
      <c r="L123" s="7">
        <v>0</v>
      </c>
      <c r="M123" s="4">
        <f t="shared" si="1"/>
        <v>1600</v>
      </c>
    </row>
    <row r="124" spans="1:13" ht="49.5" customHeight="1">
      <c r="A124" s="4">
        <v>122</v>
      </c>
      <c r="B124" s="6" t="s">
        <v>398</v>
      </c>
      <c r="C124" s="6" t="s">
        <v>399</v>
      </c>
      <c r="D124" s="6" t="s">
        <v>278</v>
      </c>
      <c r="E124" s="6" t="s">
        <v>279</v>
      </c>
      <c r="F124" s="6" t="s">
        <v>400</v>
      </c>
      <c r="G124" s="6" t="s">
        <v>281</v>
      </c>
      <c r="H124" s="6" t="s">
        <v>76</v>
      </c>
      <c r="I124" s="6">
        <v>1</v>
      </c>
      <c r="J124" s="7">
        <v>18000</v>
      </c>
      <c r="K124" s="7">
        <v>5000</v>
      </c>
      <c r="L124" s="7">
        <v>0</v>
      </c>
      <c r="M124" s="4">
        <f t="shared" si="1"/>
        <v>5000</v>
      </c>
    </row>
    <row r="125" spans="1:13" ht="49.5" customHeight="1">
      <c r="A125" s="4">
        <v>123</v>
      </c>
      <c r="B125" s="6" t="s">
        <v>398</v>
      </c>
      <c r="C125" s="6" t="s">
        <v>399</v>
      </c>
      <c r="D125" s="6" t="s">
        <v>23</v>
      </c>
      <c r="E125" s="6" t="s">
        <v>57</v>
      </c>
      <c r="F125" s="6" t="s">
        <v>401</v>
      </c>
      <c r="G125" s="6" t="s">
        <v>75</v>
      </c>
      <c r="H125" s="6" t="s">
        <v>76</v>
      </c>
      <c r="I125" s="6">
        <v>1</v>
      </c>
      <c r="J125" s="7">
        <v>6500</v>
      </c>
      <c r="K125" s="7">
        <v>1600</v>
      </c>
      <c r="L125" s="7">
        <v>0</v>
      </c>
      <c r="M125" s="4">
        <f t="shared" si="1"/>
        <v>1600</v>
      </c>
    </row>
    <row r="126" spans="1:13" ht="49.5" customHeight="1">
      <c r="A126" s="4">
        <v>124</v>
      </c>
      <c r="B126" s="6" t="s">
        <v>402</v>
      </c>
      <c r="C126" s="6" t="s">
        <v>403</v>
      </c>
      <c r="D126" s="6" t="s">
        <v>23</v>
      </c>
      <c r="E126" s="6" t="s">
        <v>148</v>
      </c>
      <c r="F126" s="6" t="s">
        <v>404</v>
      </c>
      <c r="G126" s="6" t="s">
        <v>150</v>
      </c>
      <c r="H126" s="6" t="s">
        <v>38</v>
      </c>
      <c r="I126" s="6">
        <v>1</v>
      </c>
      <c r="J126" s="7">
        <v>80000</v>
      </c>
      <c r="K126" s="7">
        <v>18100</v>
      </c>
      <c r="L126" s="7">
        <v>0</v>
      </c>
      <c r="M126" s="4">
        <f t="shared" si="1"/>
        <v>18100</v>
      </c>
    </row>
    <row r="127" spans="1:13" ht="49.5" customHeight="1">
      <c r="A127" s="4">
        <v>125</v>
      </c>
      <c r="B127" s="6" t="s">
        <v>405</v>
      </c>
      <c r="C127" s="6" t="s">
        <v>406</v>
      </c>
      <c r="D127" s="6" t="s">
        <v>23</v>
      </c>
      <c r="E127" s="6" t="s">
        <v>96</v>
      </c>
      <c r="F127" s="6" t="s">
        <v>407</v>
      </c>
      <c r="G127" s="6" t="s">
        <v>98</v>
      </c>
      <c r="H127" s="6" t="s">
        <v>99</v>
      </c>
      <c r="I127" s="6">
        <v>1</v>
      </c>
      <c r="J127" s="7">
        <v>7700</v>
      </c>
      <c r="K127" s="7">
        <v>2100</v>
      </c>
      <c r="L127" s="7">
        <v>0</v>
      </c>
      <c r="M127" s="4">
        <f t="shared" si="1"/>
        <v>2100</v>
      </c>
    </row>
    <row r="128" spans="1:13" ht="49.5" customHeight="1">
      <c r="A128" s="4">
        <v>126</v>
      </c>
      <c r="B128" s="6" t="s">
        <v>408</v>
      </c>
      <c r="C128" s="6" t="s">
        <v>409</v>
      </c>
      <c r="D128" s="6" t="s">
        <v>30</v>
      </c>
      <c r="E128" s="6" t="s">
        <v>31</v>
      </c>
      <c r="F128" s="6" t="s">
        <v>410</v>
      </c>
      <c r="G128" s="6" t="s">
        <v>33</v>
      </c>
      <c r="H128" s="6" t="s">
        <v>34</v>
      </c>
      <c r="I128" s="6">
        <v>1</v>
      </c>
      <c r="J128" s="7">
        <v>149000</v>
      </c>
      <c r="K128" s="7">
        <v>35519.2</v>
      </c>
      <c r="L128" s="7">
        <v>3619.2</v>
      </c>
      <c r="M128" s="4">
        <f t="shared" si="1"/>
        <v>39138.399999999994</v>
      </c>
    </row>
    <row r="129" spans="1:13" ht="49.5" customHeight="1">
      <c r="A129" s="4">
        <v>127</v>
      </c>
      <c r="B129" s="6" t="s">
        <v>408</v>
      </c>
      <c r="C129" s="6" t="s">
        <v>409</v>
      </c>
      <c r="D129" s="6" t="s">
        <v>23</v>
      </c>
      <c r="E129" s="6" t="s">
        <v>411</v>
      </c>
      <c r="F129" s="6" t="s">
        <v>412</v>
      </c>
      <c r="G129" s="6" t="s">
        <v>167</v>
      </c>
      <c r="H129" s="6" t="s">
        <v>34</v>
      </c>
      <c r="I129" s="6">
        <v>1</v>
      </c>
      <c r="J129" s="7">
        <v>7000</v>
      </c>
      <c r="K129" s="7">
        <v>2100</v>
      </c>
      <c r="L129" s="7">
        <v>0</v>
      </c>
      <c r="M129" s="4">
        <f t="shared" si="1"/>
        <v>2100</v>
      </c>
    </row>
    <row r="130" spans="1:13" ht="49.5" customHeight="1">
      <c r="A130" s="4">
        <v>128</v>
      </c>
      <c r="B130" s="6" t="s">
        <v>413</v>
      </c>
      <c r="C130" s="6" t="s">
        <v>414</v>
      </c>
      <c r="D130" s="6" t="s">
        <v>30</v>
      </c>
      <c r="E130" s="6" t="s">
        <v>415</v>
      </c>
      <c r="F130" s="6" t="s">
        <v>416</v>
      </c>
      <c r="G130" s="6" t="s">
        <v>82</v>
      </c>
      <c r="H130" s="6" t="s">
        <v>226</v>
      </c>
      <c r="I130" s="6">
        <v>1</v>
      </c>
      <c r="J130" s="7">
        <v>148000</v>
      </c>
      <c r="K130" s="7">
        <v>31900</v>
      </c>
      <c r="L130" s="7">
        <v>0</v>
      </c>
      <c r="M130" s="4">
        <f t="shared" si="1"/>
        <v>31900</v>
      </c>
    </row>
    <row r="131" spans="1:13" ht="49.5" customHeight="1">
      <c r="A131" s="4">
        <v>129</v>
      </c>
      <c r="B131" s="6" t="s">
        <v>417</v>
      </c>
      <c r="C131" s="6" t="s">
        <v>418</v>
      </c>
      <c r="D131" s="6" t="s">
        <v>47</v>
      </c>
      <c r="E131" s="6" t="s">
        <v>224</v>
      </c>
      <c r="F131" s="6" t="s">
        <v>419</v>
      </c>
      <c r="G131" s="6" t="s">
        <v>82</v>
      </c>
      <c r="H131" s="6" t="s">
        <v>226</v>
      </c>
      <c r="I131" s="6">
        <v>1</v>
      </c>
      <c r="J131" s="7">
        <v>126000</v>
      </c>
      <c r="K131" s="7">
        <v>34327.6</v>
      </c>
      <c r="L131" s="7">
        <v>3027.6</v>
      </c>
      <c r="M131" s="4">
        <f aca="true" t="shared" si="2" ref="M131:M194">(K131+L131)</f>
        <v>37355.2</v>
      </c>
    </row>
    <row r="132" spans="1:13" ht="49.5" customHeight="1">
      <c r="A132" s="4">
        <v>130</v>
      </c>
      <c r="B132" s="6" t="s">
        <v>420</v>
      </c>
      <c r="C132" s="6" t="s">
        <v>421</v>
      </c>
      <c r="D132" s="6" t="s">
        <v>47</v>
      </c>
      <c r="E132" s="6" t="s">
        <v>224</v>
      </c>
      <c r="F132" s="6" t="s">
        <v>422</v>
      </c>
      <c r="G132" s="6" t="s">
        <v>82</v>
      </c>
      <c r="H132" s="6" t="s">
        <v>226</v>
      </c>
      <c r="I132" s="6">
        <v>1</v>
      </c>
      <c r="J132" s="7">
        <v>138000</v>
      </c>
      <c r="K132" s="7">
        <v>31300</v>
      </c>
      <c r="L132" s="7">
        <v>0</v>
      </c>
      <c r="M132" s="4">
        <f t="shared" si="2"/>
        <v>31300</v>
      </c>
    </row>
    <row r="133" spans="1:13" ht="49.5" customHeight="1">
      <c r="A133" s="4">
        <v>131</v>
      </c>
      <c r="B133" s="6" t="s">
        <v>423</v>
      </c>
      <c r="C133" s="6" t="s">
        <v>424</v>
      </c>
      <c r="D133" s="6" t="s">
        <v>52</v>
      </c>
      <c r="E133" s="6" t="s">
        <v>77</v>
      </c>
      <c r="F133" s="6" t="s">
        <v>425</v>
      </c>
      <c r="G133" s="6" t="s">
        <v>75</v>
      </c>
      <c r="H133" s="6" t="s">
        <v>76</v>
      </c>
      <c r="I133" s="6">
        <v>1</v>
      </c>
      <c r="J133" s="7">
        <v>124000</v>
      </c>
      <c r="K133" s="7">
        <v>36700</v>
      </c>
      <c r="L133" s="7">
        <v>0</v>
      </c>
      <c r="M133" s="4">
        <f t="shared" si="2"/>
        <v>36700</v>
      </c>
    </row>
    <row r="134" spans="1:13" ht="49.5" customHeight="1">
      <c r="A134" s="4">
        <v>132</v>
      </c>
      <c r="B134" s="6" t="s">
        <v>423</v>
      </c>
      <c r="C134" s="6" t="s">
        <v>424</v>
      </c>
      <c r="D134" s="6" t="s">
        <v>23</v>
      </c>
      <c r="E134" s="6" t="s">
        <v>57</v>
      </c>
      <c r="F134" s="6" t="s">
        <v>426</v>
      </c>
      <c r="G134" s="6" t="s">
        <v>75</v>
      </c>
      <c r="H134" s="6" t="s">
        <v>76</v>
      </c>
      <c r="I134" s="6">
        <v>1</v>
      </c>
      <c r="J134" s="7">
        <v>6500</v>
      </c>
      <c r="K134" s="7">
        <v>1600</v>
      </c>
      <c r="L134" s="7">
        <v>0</v>
      </c>
      <c r="M134" s="4">
        <f t="shared" si="2"/>
        <v>1600</v>
      </c>
    </row>
    <row r="135" spans="1:13" ht="49.5" customHeight="1">
      <c r="A135" s="4">
        <v>133</v>
      </c>
      <c r="B135" s="6" t="s">
        <v>427</v>
      </c>
      <c r="C135" s="6" t="s">
        <v>428</v>
      </c>
      <c r="D135" s="6" t="s">
        <v>47</v>
      </c>
      <c r="E135" s="6" t="s">
        <v>80</v>
      </c>
      <c r="F135" s="6" t="s">
        <v>429</v>
      </c>
      <c r="G135" s="6" t="s">
        <v>82</v>
      </c>
      <c r="H135" s="6" t="s">
        <v>83</v>
      </c>
      <c r="I135" s="6">
        <v>1</v>
      </c>
      <c r="J135" s="7">
        <v>140000</v>
      </c>
      <c r="K135" s="7">
        <v>34606</v>
      </c>
      <c r="L135" s="7">
        <v>3306</v>
      </c>
      <c r="M135" s="4">
        <f t="shared" si="2"/>
        <v>37912</v>
      </c>
    </row>
    <row r="136" spans="1:13" ht="49.5" customHeight="1">
      <c r="A136" s="4">
        <v>134</v>
      </c>
      <c r="B136" s="6" t="s">
        <v>430</v>
      </c>
      <c r="C136" s="6" t="s">
        <v>431</v>
      </c>
      <c r="D136" s="6" t="s">
        <v>47</v>
      </c>
      <c r="E136" s="6" t="s">
        <v>48</v>
      </c>
      <c r="F136" s="6" t="s">
        <v>432</v>
      </c>
      <c r="G136" s="6" t="s">
        <v>33</v>
      </c>
      <c r="H136" s="6" t="s">
        <v>34</v>
      </c>
      <c r="I136" s="6">
        <v>1</v>
      </c>
      <c r="J136" s="7">
        <v>130000</v>
      </c>
      <c r="K136" s="7">
        <v>31300</v>
      </c>
      <c r="L136" s="7">
        <v>0</v>
      </c>
      <c r="M136" s="4">
        <f t="shared" si="2"/>
        <v>31300</v>
      </c>
    </row>
    <row r="137" spans="1:13" ht="49.5" customHeight="1">
      <c r="A137" s="4">
        <v>135</v>
      </c>
      <c r="B137" s="6" t="s">
        <v>433</v>
      </c>
      <c r="C137" s="6" t="s">
        <v>434</v>
      </c>
      <c r="D137" s="6" t="s">
        <v>23</v>
      </c>
      <c r="E137" s="6" t="s">
        <v>35</v>
      </c>
      <c r="F137" s="6" t="s">
        <v>435</v>
      </c>
      <c r="G137" s="6" t="s">
        <v>71</v>
      </c>
      <c r="H137" s="6" t="s">
        <v>111</v>
      </c>
      <c r="I137" s="6">
        <v>1</v>
      </c>
      <c r="J137" s="7">
        <v>5200</v>
      </c>
      <c r="K137" s="7">
        <v>1600</v>
      </c>
      <c r="L137" s="7">
        <v>0</v>
      </c>
      <c r="M137" s="4">
        <f t="shared" si="2"/>
        <v>1600</v>
      </c>
    </row>
    <row r="138" spans="1:13" ht="49.5" customHeight="1">
      <c r="A138" s="4">
        <v>136</v>
      </c>
      <c r="B138" s="6" t="s">
        <v>436</v>
      </c>
      <c r="C138" s="6" t="s">
        <v>437</v>
      </c>
      <c r="D138" s="6" t="s">
        <v>47</v>
      </c>
      <c r="E138" s="6" t="s">
        <v>243</v>
      </c>
      <c r="F138" s="6" t="s">
        <v>438</v>
      </c>
      <c r="G138" s="6" t="s">
        <v>33</v>
      </c>
      <c r="H138" s="6" t="s">
        <v>34</v>
      </c>
      <c r="I138" s="6">
        <v>1</v>
      </c>
      <c r="J138" s="7">
        <v>125000</v>
      </c>
      <c r="K138" s="7">
        <v>31300</v>
      </c>
      <c r="L138" s="7">
        <v>0</v>
      </c>
      <c r="M138" s="4">
        <f t="shared" si="2"/>
        <v>31300</v>
      </c>
    </row>
    <row r="139" spans="1:13" ht="49.5" customHeight="1">
      <c r="A139" s="4">
        <v>137</v>
      </c>
      <c r="B139" s="6" t="s">
        <v>439</v>
      </c>
      <c r="C139" s="6" t="s">
        <v>440</v>
      </c>
      <c r="D139" s="6" t="s">
        <v>30</v>
      </c>
      <c r="E139" s="6" t="s">
        <v>229</v>
      </c>
      <c r="F139" s="6" t="s">
        <v>441</v>
      </c>
      <c r="G139" s="6" t="s">
        <v>231</v>
      </c>
      <c r="H139" s="6" t="s">
        <v>27</v>
      </c>
      <c r="I139" s="6">
        <v>1</v>
      </c>
      <c r="J139" s="7">
        <v>122000</v>
      </c>
      <c r="K139" s="7">
        <v>24458</v>
      </c>
      <c r="L139" s="7">
        <v>2958</v>
      </c>
      <c r="M139" s="4">
        <f t="shared" si="2"/>
        <v>27416</v>
      </c>
    </row>
    <row r="140" spans="1:13" ht="49.5" customHeight="1">
      <c r="A140" s="4">
        <v>138</v>
      </c>
      <c r="B140" s="6" t="s">
        <v>442</v>
      </c>
      <c r="C140" s="6" t="s">
        <v>443</v>
      </c>
      <c r="D140" s="6" t="s">
        <v>23</v>
      </c>
      <c r="E140" s="6" t="s">
        <v>24</v>
      </c>
      <c r="F140" s="6" t="s">
        <v>444</v>
      </c>
      <c r="G140" s="6" t="s">
        <v>26</v>
      </c>
      <c r="H140" s="6" t="s">
        <v>27</v>
      </c>
      <c r="I140" s="6">
        <v>1</v>
      </c>
      <c r="J140" s="7">
        <v>70000</v>
      </c>
      <c r="K140" s="7">
        <v>18100</v>
      </c>
      <c r="L140" s="7">
        <v>0</v>
      </c>
      <c r="M140" s="4">
        <f t="shared" si="2"/>
        <v>18100</v>
      </c>
    </row>
    <row r="141" spans="1:13" ht="49.5" customHeight="1">
      <c r="A141" s="4">
        <v>139</v>
      </c>
      <c r="B141" s="6" t="s">
        <v>445</v>
      </c>
      <c r="C141" s="6" t="s">
        <v>446</v>
      </c>
      <c r="D141" s="6" t="s">
        <v>23</v>
      </c>
      <c r="E141" s="6" t="s">
        <v>148</v>
      </c>
      <c r="F141" s="6" t="s">
        <v>447</v>
      </c>
      <c r="G141" s="6" t="s">
        <v>150</v>
      </c>
      <c r="H141" s="6" t="s">
        <v>38</v>
      </c>
      <c r="I141" s="6">
        <v>1</v>
      </c>
      <c r="J141" s="7">
        <v>80000</v>
      </c>
      <c r="K141" s="7">
        <v>18100</v>
      </c>
      <c r="L141" s="7">
        <v>0</v>
      </c>
      <c r="M141" s="4">
        <f t="shared" si="2"/>
        <v>18100</v>
      </c>
    </row>
    <row r="142" spans="1:13" ht="49.5" customHeight="1">
      <c r="A142" s="4">
        <v>140</v>
      </c>
      <c r="B142" s="6" t="s">
        <v>448</v>
      </c>
      <c r="C142" s="6" t="s">
        <v>449</v>
      </c>
      <c r="D142" s="6" t="s">
        <v>30</v>
      </c>
      <c r="E142" s="6" t="s">
        <v>31</v>
      </c>
      <c r="F142" s="6" t="s">
        <v>450</v>
      </c>
      <c r="G142" s="6" t="s">
        <v>33</v>
      </c>
      <c r="H142" s="6" t="s">
        <v>34</v>
      </c>
      <c r="I142" s="6">
        <v>1</v>
      </c>
      <c r="J142" s="7">
        <v>140000</v>
      </c>
      <c r="K142" s="7">
        <v>31900</v>
      </c>
      <c r="L142" s="7">
        <v>0</v>
      </c>
      <c r="M142" s="4">
        <f t="shared" si="2"/>
        <v>31900</v>
      </c>
    </row>
    <row r="143" spans="1:13" ht="49.5" customHeight="1">
      <c r="A143" s="4">
        <v>141</v>
      </c>
      <c r="B143" s="6" t="s">
        <v>451</v>
      </c>
      <c r="C143" s="6" t="s">
        <v>452</v>
      </c>
      <c r="D143" s="6" t="s">
        <v>52</v>
      </c>
      <c r="E143" s="6" t="s">
        <v>453</v>
      </c>
      <c r="F143" s="6" t="s">
        <v>454</v>
      </c>
      <c r="G143" s="6" t="s">
        <v>55</v>
      </c>
      <c r="H143" s="6" t="s">
        <v>56</v>
      </c>
      <c r="I143" s="6">
        <v>1</v>
      </c>
      <c r="J143" s="7">
        <v>118000</v>
      </c>
      <c r="K143" s="7">
        <v>36700</v>
      </c>
      <c r="L143" s="7">
        <v>0</v>
      </c>
      <c r="M143" s="4">
        <f t="shared" si="2"/>
        <v>36700</v>
      </c>
    </row>
    <row r="144" spans="1:13" ht="49.5" customHeight="1">
      <c r="A144" s="4">
        <v>142</v>
      </c>
      <c r="B144" s="6" t="s">
        <v>451</v>
      </c>
      <c r="C144" s="6" t="s">
        <v>452</v>
      </c>
      <c r="D144" s="6" t="s">
        <v>23</v>
      </c>
      <c r="E144" s="6" t="s">
        <v>57</v>
      </c>
      <c r="F144" s="6" t="s">
        <v>455</v>
      </c>
      <c r="G144" s="6" t="s">
        <v>55</v>
      </c>
      <c r="H144" s="6" t="s">
        <v>56</v>
      </c>
      <c r="I144" s="6">
        <v>1</v>
      </c>
      <c r="J144" s="7">
        <v>6500</v>
      </c>
      <c r="K144" s="7">
        <v>1600</v>
      </c>
      <c r="L144" s="7">
        <v>0</v>
      </c>
      <c r="M144" s="4">
        <f t="shared" si="2"/>
        <v>1600</v>
      </c>
    </row>
    <row r="145" spans="1:13" ht="49.5" customHeight="1">
      <c r="A145" s="4">
        <v>143</v>
      </c>
      <c r="B145" s="6" t="s">
        <v>456</v>
      </c>
      <c r="C145" s="6" t="s">
        <v>457</v>
      </c>
      <c r="D145" s="6" t="s">
        <v>30</v>
      </c>
      <c r="E145" s="6" t="s">
        <v>415</v>
      </c>
      <c r="F145" s="6" t="s">
        <v>458</v>
      </c>
      <c r="G145" s="6" t="s">
        <v>82</v>
      </c>
      <c r="H145" s="6" t="s">
        <v>226</v>
      </c>
      <c r="I145" s="6">
        <v>1</v>
      </c>
      <c r="J145" s="7">
        <v>148000</v>
      </c>
      <c r="K145" s="7">
        <v>33640</v>
      </c>
      <c r="L145" s="7">
        <v>1740</v>
      </c>
      <c r="M145" s="4">
        <f t="shared" si="2"/>
        <v>35380</v>
      </c>
    </row>
    <row r="146" spans="1:13" ht="49.5" customHeight="1">
      <c r="A146" s="4">
        <v>144</v>
      </c>
      <c r="B146" s="6" t="s">
        <v>459</v>
      </c>
      <c r="C146" s="6" t="s">
        <v>460</v>
      </c>
      <c r="D146" s="6" t="s">
        <v>52</v>
      </c>
      <c r="E146" s="6" t="s">
        <v>53</v>
      </c>
      <c r="F146" s="6" t="s">
        <v>461</v>
      </c>
      <c r="G146" s="6" t="s">
        <v>55</v>
      </c>
      <c r="H146" s="6" t="s">
        <v>56</v>
      </c>
      <c r="I146" s="6">
        <v>1</v>
      </c>
      <c r="J146" s="7">
        <v>118800</v>
      </c>
      <c r="K146" s="7">
        <v>36700</v>
      </c>
      <c r="L146" s="7">
        <v>0</v>
      </c>
      <c r="M146" s="4">
        <f t="shared" si="2"/>
        <v>36700</v>
      </c>
    </row>
    <row r="147" spans="1:13" ht="49.5" customHeight="1">
      <c r="A147" s="4">
        <v>145</v>
      </c>
      <c r="B147" s="6" t="s">
        <v>459</v>
      </c>
      <c r="C147" s="6" t="s">
        <v>460</v>
      </c>
      <c r="D147" s="6" t="s">
        <v>23</v>
      </c>
      <c r="E147" s="6" t="s">
        <v>57</v>
      </c>
      <c r="F147" s="6" t="s">
        <v>462</v>
      </c>
      <c r="G147" s="6" t="s">
        <v>55</v>
      </c>
      <c r="H147" s="6" t="s">
        <v>56</v>
      </c>
      <c r="I147" s="6">
        <v>1</v>
      </c>
      <c r="J147" s="7">
        <v>7000</v>
      </c>
      <c r="K147" s="7">
        <v>1600</v>
      </c>
      <c r="L147" s="7">
        <v>0</v>
      </c>
      <c r="M147" s="4">
        <f t="shared" si="2"/>
        <v>1600</v>
      </c>
    </row>
    <row r="148" spans="1:13" ht="49.5" customHeight="1">
      <c r="A148" s="4">
        <v>146</v>
      </c>
      <c r="B148" s="6" t="s">
        <v>463</v>
      </c>
      <c r="C148" s="6" t="s">
        <v>464</v>
      </c>
      <c r="D148" s="6" t="s">
        <v>30</v>
      </c>
      <c r="E148" s="6" t="s">
        <v>31</v>
      </c>
      <c r="F148" s="6" t="s">
        <v>465</v>
      </c>
      <c r="G148" s="6" t="s">
        <v>33</v>
      </c>
      <c r="H148" s="6" t="s">
        <v>34</v>
      </c>
      <c r="I148" s="6">
        <v>1</v>
      </c>
      <c r="J148" s="7">
        <v>156000</v>
      </c>
      <c r="K148" s="7">
        <v>35380</v>
      </c>
      <c r="L148" s="7">
        <v>3480</v>
      </c>
      <c r="M148" s="4">
        <f t="shared" si="2"/>
        <v>38860</v>
      </c>
    </row>
    <row r="149" spans="1:13" ht="49.5" customHeight="1">
      <c r="A149" s="4">
        <v>147</v>
      </c>
      <c r="B149" s="6" t="s">
        <v>463</v>
      </c>
      <c r="C149" s="6" t="s">
        <v>464</v>
      </c>
      <c r="D149" s="6" t="s">
        <v>23</v>
      </c>
      <c r="E149" s="6" t="s">
        <v>466</v>
      </c>
      <c r="F149" s="6" t="s">
        <v>467</v>
      </c>
      <c r="G149" s="6" t="s">
        <v>468</v>
      </c>
      <c r="H149" s="6" t="s">
        <v>56</v>
      </c>
      <c r="I149" s="6">
        <v>1</v>
      </c>
      <c r="J149" s="7">
        <v>8200</v>
      </c>
      <c r="K149" s="7">
        <v>2100</v>
      </c>
      <c r="L149" s="7">
        <v>0</v>
      </c>
      <c r="M149" s="4">
        <f t="shared" si="2"/>
        <v>2100</v>
      </c>
    </row>
    <row r="150" spans="1:13" ht="49.5" customHeight="1">
      <c r="A150" s="4">
        <v>148</v>
      </c>
      <c r="B150" s="6" t="s">
        <v>469</v>
      </c>
      <c r="C150" s="6" t="s">
        <v>470</v>
      </c>
      <c r="D150" s="6" t="s">
        <v>23</v>
      </c>
      <c r="E150" s="6" t="s">
        <v>345</v>
      </c>
      <c r="F150" s="6" t="s">
        <v>471</v>
      </c>
      <c r="G150" s="6" t="s">
        <v>37</v>
      </c>
      <c r="H150" s="6" t="s">
        <v>38</v>
      </c>
      <c r="I150" s="6">
        <v>1</v>
      </c>
      <c r="J150" s="7">
        <v>7000</v>
      </c>
      <c r="K150" s="7">
        <v>1600</v>
      </c>
      <c r="L150" s="7">
        <v>0</v>
      </c>
      <c r="M150" s="4">
        <f t="shared" si="2"/>
        <v>1600</v>
      </c>
    </row>
    <row r="151" spans="1:13" ht="49.5" customHeight="1">
      <c r="A151" s="4">
        <v>149</v>
      </c>
      <c r="B151" s="6" t="s">
        <v>472</v>
      </c>
      <c r="C151" s="6" t="s">
        <v>473</v>
      </c>
      <c r="D151" s="6" t="s">
        <v>23</v>
      </c>
      <c r="E151" s="6" t="s">
        <v>24</v>
      </c>
      <c r="F151" s="6" t="s">
        <v>474</v>
      </c>
      <c r="G151" s="6" t="s">
        <v>26</v>
      </c>
      <c r="H151" s="6" t="s">
        <v>27</v>
      </c>
      <c r="I151" s="6">
        <v>1</v>
      </c>
      <c r="J151" s="7">
        <v>70000</v>
      </c>
      <c r="K151" s="7">
        <v>18100</v>
      </c>
      <c r="L151" s="7">
        <v>0</v>
      </c>
      <c r="M151" s="4">
        <f t="shared" si="2"/>
        <v>18100</v>
      </c>
    </row>
    <row r="152" spans="1:13" ht="49.5" customHeight="1">
      <c r="A152" s="4">
        <v>150</v>
      </c>
      <c r="B152" s="6" t="s">
        <v>475</v>
      </c>
      <c r="C152" s="6" t="s">
        <v>476</v>
      </c>
      <c r="D152" s="6" t="s">
        <v>47</v>
      </c>
      <c r="E152" s="6" t="s">
        <v>80</v>
      </c>
      <c r="F152" s="6" t="s">
        <v>477</v>
      </c>
      <c r="G152" s="6" t="s">
        <v>82</v>
      </c>
      <c r="H152" s="6" t="s">
        <v>83</v>
      </c>
      <c r="I152" s="6">
        <v>1</v>
      </c>
      <c r="J152" s="7">
        <v>140000</v>
      </c>
      <c r="K152" s="7">
        <v>31300</v>
      </c>
      <c r="L152" s="7">
        <v>0</v>
      </c>
      <c r="M152" s="4">
        <f t="shared" si="2"/>
        <v>31300</v>
      </c>
    </row>
    <row r="153" spans="1:13" ht="49.5" customHeight="1">
      <c r="A153" s="4">
        <v>151</v>
      </c>
      <c r="B153" s="6" t="s">
        <v>478</v>
      </c>
      <c r="C153" s="6" t="s">
        <v>479</v>
      </c>
      <c r="D153" s="6" t="s">
        <v>23</v>
      </c>
      <c r="E153" s="6" t="s">
        <v>57</v>
      </c>
      <c r="F153" s="6" t="s">
        <v>480</v>
      </c>
      <c r="G153" s="6" t="s">
        <v>75</v>
      </c>
      <c r="H153" s="6" t="s">
        <v>76</v>
      </c>
      <c r="I153" s="6">
        <v>1</v>
      </c>
      <c r="J153" s="7">
        <v>6500</v>
      </c>
      <c r="K153" s="7">
        <v>1600</v>
      </c>
      <c r="L153" s="7">
        <v>0</v>
      </c>
      <c r="M153" s="4">
        <f t="shared" si="2"/>
        <v>1600</v>
      </c>
    </row>
    <row r="154" spans="1:13" ht="49.5" customHeight="1">
      <c r="A154" s="4">
        <v>152</v>
      </c>
      <c r="B154" s="6" t="s">
        <v>481</v>
      </c>
      <c r="C154" s="6" t="s">
        <v>482</v>
      </c>
      <c r="D154" s="6" t="s">
        <v>30</v>
      </c>
      <c r="E154" s="6" t="s">
        <v>184</v>
      </c>
      <c r="F154" s="6" t="s">
        <v>483</v>
      </c>
      <c r="G154" s="6" t="s">
        <v>186</v>
      </c>
      <c r="H154" s="6" t="s">
        <v>111</v>
      </c>
      <c r="I154" s="6">
        <v>1</v>
      </c>
      <c r="J154" s="7">
        <v>89800</v>
      </c>
      <c r="K154" s="7">
        <v>21500</v>
      </c>
      <c r="L154" s="7">
        <v>0</v>
      </c>
      <c r="M154" s="4">
        <f t="shared" si="2"/>
        <v>21500</v>
      </c>
    </row>
    <row r="155" spans="1:13" ht="49.5" customHeight="1">
      <c r="A155" s="4">
        <v>153</v>
      </c>
      <c r="B155" s="6" t="s">
        <v>481</v>
      </c>
      <c r="C155" s="6" t="s">
        <v>482</v>
      </c>
      <c r="D155" s="6" t="s">
        <v>23</v>
      </c>
      <c r="E155" s="6" t="s">
        <v>35</v>
      </c>
      <c r="F155" s="6" t="s">
        <v>484</v>
      </c>
      <c r="G155" s="6" t="s">
        <v>71</v>
      </c>
      <c r="H155" s="6" t="s">
        <v>111</v>
      </c>
      <c r="I155" s="6">
        <v>1</v>
      </c>
      <c r="J155" s="7">
        <v>5200</v>
      </c>
      <c r="K155" s="7">
        <v>1600</v>
      </c>
      <c r="L155" s="7">
        <v>0</v>
      </c>
      <c r="M155" s="4">
        <f t="shared" si="2"/>
        <v>1600</v>
      </c>
    </row>
    <row r="156" spans="1:13" ht="49.5" customHeight="1">
      <c r="A156" s="4">
        <v>154</v>
      </c>
      <c r="B156" s="6" t="s">
        <v>485</v>
      </c>
      <c r="C156" s="6" t="s">
        <v>486</v>
      </c>
      <c r="D156" s="6" t="s">
        <v>47</v>
      </c>
      <c r="E156" s="6" t="s">
        <v>224</v>
      </c>
      <c r="F156" s="6" t="s">
        <v>487</v>
      </c>
      <c r="G156" s="6" t="s">
        <v>82</v>
      </c>
      <c r="H156" s="6" t="s">
        <v>76</v>
      </c>
      <c r="I156" s="6">
        <v>1</v>
      </c>
      <c r="J156" s="7">
        <v>126000</v>
      </c>
      <c r="K156" s="7">
        <v>33944.8</v>
      </c>
      <c r="L156" s="7">
        <v>2644.8</v>
      </c>
      <c r="M156" s="4">
        <f t="shared" si="2"/>
        <v>36589.600000000006</v>
      </c>
    </row>
    <row r="157" spans="1:13" ht="49.5" customHeight="1">
      <c r="A157" s="4">
        <v>155</v>
      </c>
      <c r="B157" s="6" t="s">
        <v>485</v>
      </c>
      <c r="C157" s="6" t="s">
        <v>486</v>
      </c>
      <c r="D157" s="6" t="s">
        <v>278</v>
      </c>
      <c r="E157" s="6" t="s">
        <v>279</v>
      </c>
      <c r="F157" s="6" t="s">
        <v>488</v>
      </c>
      <c r="G157" s="6" t="s">
        <v>281</v>
      </c>
      <c r="H157" s="6" t="s">
        <v>76</v>
      </c>
      <c r="I157" s="6">
        <v>1</v>
      </c>
      <c r="J157" s="7">
        <v>18000</v>
      </c>
      <c r="K157" s="7">
        <v>5000</v>
      </c>
      <c r="L157" s="7">
        <v>0</v>
      </c>
      <c r="M157" s="4">
        <f t="shared" si="2"/>
        <v>5000</v>
      </c>
    </row>
    <row r="158" spans="1:13" ht="49.5" customHeight="1">
      <c r="A158" s="4">
        <v>156</v>
      </c>
      <c r="B158" s="6" t="s">
        <v>485</v>
      </c>
      <c r="C158" s="6" t="s">
        <v>486</v>
      </c>
      <c r="D158" s="6" t="s">
        <v>30</v>
      </c>
      <c r="E158" s="6" t="s">
        <v>415</v>
      </c>
      <c r="F158" s="6" t="s">
        <v>489</v>
      </c>
      <c r="G158" s="6" t="s">
        <v>82</v>
      </c>
      <c r="H158" s="6" t="s">
        <v>226</v>
      </c>
      <c r="I158" s="6">
        <v>1</v>
      </c>
      <c r="J158" s="7">
        <v>146000</v>
      </c>
      <c r="K158" s="7">
        <v>35380</v>
      </c>
      <c r="L158" s="7">
        <v>3480</v>
      </c>
      <c r="M158" s="4">
        <f t="shared" si="2"/>
        <v>38860</v>
      </c>
    </row>
    <row r="159" spans="1:13" ht="49.5" customHeight="1">
      <c r="A159" s="4">
        <v>157</v>
      </c>
      <c r="B159" s="6" t="s">
        <v>490</v>
      </c>
      <c r="C159" s="6" t="s">
        <v>491</v>
      </c>
      <c r="D159" s="6" t="s">
        <v>47</v>
      </c>
      <c r="E159" s="6" t="s">
        <v>157</v>
      </c>
      <c r="F159" s="6" t="s">
        <v>492</v>
      </c>
      <c r="G159" s="6" t="s">
        <v>159</v>
      </c>
      <c r="H159" s="6" t="s">
        <v>111</v>
      </c>
      <c r="I159" s="6">
        <v>1</v>
      </c>
      <c r="J159" s="7">
        <v>210000</v>
      </c>
      <c r="K159" s="7">
        <v>31300</v>
      </c>
      <c r="L159" s="7">
        <v>0</v>
      </c>
      <c r="M159" s="4">
        <f t="shared" si="2"/>
        <v>31300</v>
      </c>
    </row>
    <row r="160" spans="1:13" ht="49.5" customHeight="1">
      <c r="A160" s="4">
        <v>158</v>
      </c>
      <c r="B160" s="6" t="s">
        <v>493</v>
      </c>
      <c r="C160" s="6" t="s">
        <v>494</v>
      </c>
      <c r="D160" s="6" t="s">
        <v>30</v>
      </c>
      <c r="E160" s="6" t="s">
        <v>290</v>
      </c>
      <c r="F160" s="6" t="s">
        <v>495</v>
      </c>
      <c r="G160" s="6" t="s">
        <v>33</v>
      </c>
      <c r="H160" s="6" t="s">
        <v>34</v>
      </c>
      <c r="I160" s="6">
        <v>1</v>
      </c>
      <c r="J160" s="7">
        <v>120000</v>
      </c>
      <c r="K160" s="7">
        <v>24284</v>
      </c>
      <c r="L160" s="7">
        <v>2784</v>
      </c>
      <c r="M160" s="4">
        <f t="shared" si="2"/>
        <v>27068</v>
      </c>
    </row>
    <row r="161" spans="1:13" ht="49.5" customHeight="1">
      <c r="A161" s="4">
        <v>159</v>
      </c>
      <c r="B161" s="6" t="s">
        <v>493</v>
      </c>
      <c r="C161" s="6" t="s">
        <v>494</v>
      </c>
      <c r="D161" s="6" t="s">
        <v>23</v>
      </c>
      <c r="E161" s="6" t="s">
        <v>35</v>
      </c>
      <c r="F161" s="6" t="s">
        <v>496</v>
      </c>
      <c r="G161" s="6" t="s">
        <v>33</v>
      </c>
      <c r="H161" s="6" t="s">
        <v>34</v>
      </c>
      <c r="I161" s="6">
        <v>1</v>
      </c>
      <c r="J161" s="7">
        <v>6000</v>
      </c>
      <c r="K161" s="7">
        <v>1600</v>
      </c>
      <c r="L161" s="7">
        <v>0</v>
      </c>
      <c r="M161" s="4">
        <f t="shared" si="2"/>
        <v>1600</v>
      </c>
    </row>
    <row r="162" spans="1:13" ht="49.5" customHeight="1">
      <c r="A162" s="4">
        <v>160</v>
      </c>
      <c r="B162" s="6" t="s">
        <v>497</v>
      </c>
      <c r="C162" s="6" t="s">
        <v>498</v>
      </c>
      <c r="D162" s="6" t="s">
        <v>52</v>
      </c>
      <c r="E162" s="6" t="s">
        <v>77</v>
      </c>
      <c r="F162" s="6" t="s">
        <v>499</v>
      </c>
      <c r="G162" s="6" t="s">
        <v>75</v>
      </c>
      <c r="H162" s="6" t="s">
        <v>76</v>
      </c>
      <c r="I162" s="6">
        <v>1</v>
      </c>
      <c r="J162" s="7">
        <v>124000</v>
      </c>
      <c r="K162" s="7">
        <v>39310</v>
      </c>
      <c r="L162" s="7">
        <v>2610</v>
      </c>
      <c r="M162" s="4">
        <f t="shared" si="2"/>
        <v>41920</v>
      </c>
    </row>
    <row r="163" spans="1:13" ht="49.5" customHeight="1">
      <c r="A163" s="4">
        <v>161</v>
      </c>
      <c r="B163" s="6" t="s">
        <v>497</v>
      </c>
      <c r="C163" s="6" t="s">
        <v>498</v>
      </c>
      <c r="D163" s="6" t="s">
        <v>23</v>
      </c>
      <c r="E163" s="6" t="s">
        <v>57</v>
      </c>
      <c r="F163" s="6" t="s">
        <v>500</v>
      </c>
      <c r="G163" s="6" t="s">
        <v>75</v>
      </c>
      <c r="H163" s="6" t="s">
        <v>76</v>
      </c>
      <c r="I163" s="6">
        <v>1</v>
      </c>
      <c r="J163" s="7">
        <v>6500</v>
      </c>
      <c r="K163" s="7">
        <v>1600</v>
      </c>
      <c r="L163" s="7">
        <v>0</v>
      </c>
      <c r="M163" s="4">
        <f t="shared" si="2"/>
        <v>1600</v>
      </c>
    </row>
    <row r="164" spans="1:13" ht="49.5" customHeight="1">
      <c r="A164" s="4">
        <v>162</v>
      </c>
      <c r="B164" s="6" t="s">
        <v>501</v>
      </c>
      <c r="C164" s="6" t="s">
        <v>502</v>
      </c>
      <c r="D164" s="6" t="s">
        <v>30</v>
      </c>
      <c r="E164" s="6" t="s">
        <v>229</v>
      </c>
      <c r="F164" s="6" t="s">
        <v>503</v>
      </c>
      <c r="G164" s="6" t="s">
        <v>231</v>
      </c>
      <c r="H164" s="6" t="s">
        <v>27</v>
      </c>
      <c r="I164" s="6">
        <v>1</v>
      </c>
      <c r="J164" s="7">
        <v>89900</v>
      </c>
      <c r="K164" s="7">
        <v>21500</v>
      </c>
      <c r="L164" s="7">
        <v>0</v>
      </c>
      <c r="M164" s="4">
        <f t="shared" si="2"/>
        <v>21500</v>
      </c>
    </row>
    <row r="165" spans="1:13" ht="49.5" customHeight="1">
      <c r="A165" s="4">
        <v>163</v>
      </c>
      <c r="B165" s="6" t="s">
        <v>504</v>
      </c>
      <c r="C165" s="6" t="s">
        <v>502</v>
      </c>
      <c r="D165" s="6" t="s">
        <v>23</v>
      </c>
      <c r="E165" s="6" t="s">
        <v>35</v>
      </c>
      <c r="F165" s="6" t="s">
        <v>505</v>
      </c>
      <c r="G165" s="6" t="s">
        <v>37</v>
      </c>
      <c r="H165" s="6" t="s">
        <v>38</v>
      </c>
      <c r="I165" s="6">
        <v>1</v>
      </c>
      <c r="J165" s="7">
        <v>7000</v>
      </c>
      <c r="K165" s="7">
        <v>1600</v>
      </c>
      <c r="L165" s="7">
        <v>0</v>
      </c>
      <c r="M165" s="4">
        <f t="shared" si="2"/>
        <v>1600</v>
      </c>
    </row>
    <row r="166" spans="1:13" ht="49.5" customHeight="1">
      <c r="A166" s="4">
        <v>164</v>
      </c>
      <c r="B166" s="6" t="s">
        <v>506</v>
      </c>
      <c r="C166" s="6" t="s">
        <v>507</v>
      </c>
      <c r="D166" s="6" t="s">
        <v>16</v>
      </c>
      <c r="E166" s="6" t="s">
        <v>17</v>
      </c>
      <c r="F166" s="6" t="s">
        <v>508</v>
      </c>
      <c r="G166" s="6" t="s">
        <v>19</v>
      </c>
      <c r="H166" s="6" t="s">
        <v>20</v>
      </c>
      <c r="I166" s="6">
        <v>1</v>
      </c>
      <c r="J166" s="7">
        <v>2800</v>
      </c>
      <c r="K166" s="7">
        <v>770</v>
      </c>
      <c r="L166" s="7">
        <v>0</v>
      </c>
      <c r="M166" s="4">
        <f t="shared" si="2"/>
        <v>770</v>
      </c>
    </row>
    <row r="167" spans="1:13" ht="49.5" customHeight="1">
      <c r="A167" s="4">
        <v>165</v>
      </c>
      <c r="B167" s="6" t="s">
        <v>509</v>
      </c>
      <c r="C167" s="6" t="s">
        <v>510</v>
      </c>
      <c r="D167" s="6" t="s">
        <v>16</v>
      </c>
      <c r="E167" s="6" t="s">
        <v>17</v>
      </c>
      <c r="F167" s="6" t="s">
        <v>511</v>
      </c>
      <c r="G167" s="6" t="s">
        <v>19</v>
      </c>
      <c r="H167" s="6" t="s">
        <v>20</v>
      </c>
      <c r="I167" s="6">
        <v>1</v>
      </c>
      <c r="J167" s="7">
        <v>2800</v>
      </c>
      <c r="K167" s="7">
        <v>770</v>
      </c>
      <c r="L167" s="7">
        <v>0</v>
      </c>
      <c r="M167" s="4">
        <f t="shared" si="2"/>
        <v>770</v>
      </c>
    </row>
    <row r="168" spans="1:13" ht="49.5" customHeight="1">
      <c r="A168" s="4">
        <v>166</v>
      </c>
      <c r="B168" s="6" t="s">
        <v>512</v>
      </c>
      <c r="C168" s="6" t="s">
        <v>513</v>
      </c>
      <c r="D168" s="6" t="s">
        <v>278</v>
      </c>
      <c r="E168" s="6" t="s">
        <v>279</v>
      </c>
      <c r="F168" s="6" t="s">
        <v>514</v>
      </c>
      <c r="G168" s="6" t="s">
        <v>281</v>
      </c>
      <c r="H168" s="6" t="s">
        <v>76</v>
      </c>
      <c r="I168" s="6">
        <v>1</v>
      </c>
      <c r="J168" s="7">
        <v>18000</v>
      </c>
      <c r="K168" s="7">
        <v>5000</v>
      </c>
      <c r="L168" s="7">
        <v>0</v>
      </c>
      <c r="M168" s="4">
        <f t="shared" si="2"/>
        <v>5000</v>
      </c>
    </row>
    <row r="169" spans="1:13" ht="49.5" customHeight="1">
      <c r="A169" s="4">
        <v>167</v>
      </c>
      <c r="B169" s="6" t="s">
        <v>515</v>
      </c>
      <c r="C169" s="6" t="s">
        <v>516</v>
      </c>
      <c r="D169" s="6" t="s">
        <v>30</v>
      </c>
      <c r="E169" s="6" t="s">
        <v>31</v>
      </c>
      <c r="F169" s="6" t="s">
        <v>517</v>
      </c>
      <c r="G169" s="6" t="s">
        <v>33</v>
      </c>
      <c r="H169" s="6" t="s">
        <v>34</v>
      </c>
      <c r="I169" s="6">
        <v>1</v>
      </c>
      <c r="J169" s="7">
        <v>140000</v>
      </c>
      <c r="K169" s="7">
        <v>31900</v>
      </c>
      <c r="L169" s="7">
        <v>0</v>
      </c>
      <c r="M169" s="4">
        <f t="shared" si="2"/>
        <v>31900</v>
      </c>
    </row>
    <row r="170" spans="1:13" ht="49.5" customHeight="1">
      <c r="A170" s="4">
        <v>168</v>
      </c>
      <c r="B170" s="6" t="s">
        <v>515</v>
      </c>
      <c r="C170" s="6" t="s">
        <v>516</v>
      </c>
      <c r="D170" s="6" t="s">
        <v>23</v>
      </c>
      <c r="E170" s="6" t="s">
        <v>96</v>
      </c>
      <c r="F170" s="6" t="s">
        <v>518</v>
      </c>
      <c r="G170" s="6" t="s">
        <v>98</v>
      </c>
      <c r="H170" s="6" t="s">
        <v>99</v>
      </c>
      <c r="I170" s="6">
        <v>1</v>
      </c>
      <c r="J170" s="7">
        <v>7700</v>
      </c>
      <c r="K170" s="7">
        <v>2100</v>
      </c>
      <c r="L170" s="7">
        <v>0</v>
      </c>
      <c r="M170" s="4">
        <f t="shared" si="2"/>
        <v>2100</v>
      </c>
    </row>
    <row r="171" spans="1:13" ht="49.5" customHeight="1">
      <c r="A171" s="4">
        <v>169</v>
      </c>
      <c r="B171" s="6" t="s">
        <v>519</v>
      </c>
      <c r="C171" s="6" t="s">
        <v>520</v>
      </c>
      <c r="D171" s="6" t="s">
        <v>16</v>
      </c>
      <c r="E171" s="6" t="s">
        <v>17</v>
      </c>
      <c r="F171" s="6" t="s">
        <v>521</v>
      </c>
      <c r="G171" s="6" t="s">
        <v>19</v>
      </c>
      <c r="H171" s="6" t="s">
        <v>20</v>
      </c>
      <c r="I171" s="6">
        <v>1</v>
      </c>
      <c r="J171" s="7">
        <v>2800</v>
      </c>
      <c r="K171" s="7">
        <v>770</v>
      </c>
      <c r="L171" s="7">
        <v>0</v>
      </c>
      <c r="M171" s="4">
        <f t="shared" si="2"/>
        <v>770</v>
      </c>
    </row>
    <row r="172" spans="1:13" ht="49.5" customHeight="1">
      <c r="A172" s="4">
        <v>170</v>
      </c>
      <c r="B172" s="6" t="s">
        <v>522</v>
      </c>
      <c r="C172" s="6" t="s">
        <v>523</v>
      </c>
      <c r="D172" s="6" t="s">
        <v>30</v>
      </c>
      <c r="E172" s="6" t="s">
        <v>31</v>
      </c>
      <c r="F172" s="6" t="s">
        <v>524</v>
      </c>
      <c r="G172" s="6" t="s">
        <v>33</v>
      </c>
      <c r="H172" s="6" t="s">
        <v>34</v>
      </c>
      <c r="I172" s="6">
        <v>1</v>
      </c>
      <c r="J172" s="7">
        <v>137000</v>
      </c>
      <c r="K172" s="7">
        <v>31900</v>
      </c>
      <c r="L172" s="7">
        <v>0</v>
      </c>
      <c r="M172" s="4">
        <f t="shared" si="2"/>
        <v>31900</v>
      </c>
    </row>
    <row r="173" spans="1:13" ht="49.5" customHeight="1">
      <c r="A173" s="4">
        <v>171</v>
      </c>
      <c r="B173" s="6" t="s">
        <v>522</v>
      </c>
      <c r="C173" s="6" t="s">
        <v>523</v>
      </c>
      <c r="D173" s="6" t="s">
        <v>23</v>
      </c>
      <c r="E173" s="6" t="s">
        <v>96</v>
      </c>
      <c r="F173" s="6" t="s">
        <v>525</v>
      </c>
      <c r="G173" s="6" t="s">
        <v>98</v>
      </c>
      <c r="H173" s="6" t="s">
        <v>99</v>
      </c>
      <c r="I173" s="6">
        <v>1</v>
      </c>
      <c r="J173" s="7">
        <v>7700</v>
      </c>
      <c r="K173" s="7">
        <v>2100</v>
      </c>
      <c r="L173" s="7">
        <v>0</v>
      </c>
      <c r="M173" s="4">
        <f t="shared" si="2"/>
        <v>2100</v>
      </c>
    </row>
    <row r="174" spans="1:13" ht="49.5" customHeight="1">
      <c r="A174" s="4">
        <v>172</v>
      </c>
      <c r="B174" s="6" t="s">
        <v>526</v>
      </c>
      <c r="C174" s="6" t="s">
        <v>527</v>
      </c>
      <c r="D174" s="6" t="s">
        <v>16</v>
      </c>
      <c r="E174" s="6" t="s">
        <v>17</v>
      </c>
      <c r="F174" s="6" t="s">
        <v>528</v>
      </c>
      <c r="G174" s="6" t="s">
        <v>19</v>
      </c>
      <c r="H174" s="6" t="s">
        <v>20</v>
      </c>
      <c r="I174" s="6">
        <v>1</v>
      </c>
      <c r="J174" s="7">
        <v>2800</v>
      </c>
      <c r="K174" s="7">
        <v>770</v>
      </c>
      <c r="L174" s="7">
        <v>0</v>
      </c>
      <c r="M174" s="4">
        <f t="shared" si="2"/>
        <v>770</v>
      </c>
    </row>
    <row r="175" spans="1:13" ht="49.5" customHeight="1">
      <c r="A175" s="4">
        <v>173</v>
      </c>
      <c r="B175" s="6" t="s">
        <v>529</v>
      </c>
      <c r="C175" s="6" t="s">
        <v>530</v>
      </c>
      <c r="D175" s="6" t="s">
        <v>23</v>
      </c>
      <c r="E175" s="6" t="s">
        <v>345</v>
      </c>
      <c r="F175" s="6" t="s">
        <v>531</v>
      </c>
      <c r="G175" s="6" t="s">
        <v>37</v>
      </c>
      <c r="H175" s="6" t="s">
        <v>38</v>
      </c>
      <c r="I175" s="6">
        <v>1</v>
      </c>
      <c r="J175" s="7">
        <v>7000</v>
      </c>
      <c r="K175" s="7">
        <v>1600</v>
      </c>
      <c r="L175" s="7">
        <v>0</v>
      </c>
      <c r="M175" s="4">
        <f t="shared" si="2"/>
        <v>1600</v>
      </c>
    </row>
    <row r="176" spans="1:13" ht="49.5" customHeight="1">
      <c r="A176" s="4">
        <v>174</v>
      </c>
      <c r="B176" s="6" t="s">
        <v>532</v>
      </c>
      <c r="C176" s="6" t="s">
        <v>533</v>
      </c>
      <c r="D176" s="6" t="s">
        <v>23</v>
      </c>
      <c r="E176" s="6" t="s">
        <v>96</v>
      </c>
      <c r="F176" s="6" t="s">
        <v>534</v>
      </c>
      <c r="G176" s="6" t="s">
        <v>98</v>
      </c>
      <c r="H176" s="6" t="s">
        <v>99</v>
      </c>
      <c r="I176" s="6">
        <v>1</v>
      </c>
      <c r="J176" s="7">
        <v>7700</v>
      </c>
      <c r="K176" s="7">
        <v>2100</v>
      </c>
      <c r="L176" s="7">
        <v>0</v>
      </c>
      <c r="M176" s="4">
        <f t="shared" si="2"/>
        <v>2100</v>
      </c>
    </row>
    <row r="177" spans="1:13" ht="49.5" customHeight="1">
      <c r="A177" s="4">
        <v>175</v>
      </c>
      <c r="B177" s="6" t="s">
        <v>535</v>
      </c>
      <c r="C177" s="6" t="s">
        <v>536</v>
      </c>
      <c r="D177" s="6" t="s">
        <v>47</v>
      </c>
      <c r="E177" s="6" t="s">
        <v>80</v>
      </c>
      <c r="F177" s="6" t="s">
        <v>537</v>
      </c>
      <c r="G177" s="6" t="s">
        <v>82</v>
      </c>
      <c r="H177" s="6" t="s">
        <v>83</v>
      </c>
      <c r="I177" s="6">
        <v>1</v>
      </c>
      <c r="J177" s="7">
        <v>140000</v>
      </c>
      <c r="K177" s="7">
        <v>34564.24</v>
      </c>
      <c r="L177" s="7">
        <v>3264.24</v>
      </c>
      <c r="M177" s="4">
        <f t="shared" si="2"/>
        <v>37828.479999999996</v>
      </c>
    </row>
    <row r="178" spans="1:13" ht="49.5" customHeight="1">
      <c r="A178" s="4">
        <v>176</v>
      </c>
      <c r="B178" s="6" t="s">
        <v>538</v>
      </c>
      <c r="C178" s="6" t="s">
        <v>539</v>
      </c>
      <c r="D178" s="6" t="s">
        <v>16</v>
      </c>
      <c r="E178" s="6" t="s">
        <v>17</v>
      </c>
      <c r="F178" s="6" t="s">
        <v>540</v>
      </c>
      <c r="G178" s="6" t="s">
        <v>19</v>
      </c>
      <c r="H178" s="6" t="s">
        <v>20</v>
      </c>
      <c r="I178" s="6">
        <v>1</v>
      </c>
      <c r="J178" s="7">
        <v>2800</v>
      </c>
      <c r="K178" s="7">
        <v>770</v>
      </c>
      <c r="L178" s="7">
        <v>0</v>
      </c>
      <c r="M178" s="4">
        <f t="shared" si="2"/>
        <v>770</v>
      </c>
    </row>
    <row r="179" spans="1:13" ht="49.5" customHeight="1">
      <c r="A179" s="4">
        <v>177</v>
      </c>
      <c r="B179" s="6" t="s">
        <v>541</v>
      </c>
      <c r="C179" s="6" t="s">
        <v>542</v>
      </c>
      <c r="D179" s="6" t="s">
        <v>16</v>
      </c>
      <c r="E179" s="6" t="s">
        <v>17</v>
      </c>
      <c r="F179" s="6" t="s">
        <v>543</v>
      </c>
      <c r="G179" s="6" t="s">
        <v>19</v>
      </c>
      <c r="H179" s="6" t="s">
        <v>20</v>
      </c>
      <c r="I179" s="6">
        <v>1</v>
      </c>
      <c r="J179" s="7">
        <v>2800</v>
      </c>
      <c r="K179" s="7">
        <v>770</v>
      </c>
      <c r="L179" s="7">
        <v>0</v>
      </c>
      <c r="M179" s="4">
        <f t="shared" si="2"/>
        <v>770</v>
      </c>
    </row>
    <row r="180" spans="1:13" ht="49.5" customHeight="1">
      <c r="A180" s="4">
        <v>178</v>
      </c>
      <c r="B180" s="6" t="s">
        <v>544</v>
      </c>
      <c r="C180" s="6" t="s">
        <v>545</v>
      </c>
      <c r="D180" s="6" t="s">
        <v>546</v>
      </c>
      <c r="E180" s="6" t="s">
        <v>547</v>
      </c>
      <c r="F180" s="6" t="s">
        <v>548</v>
      </c>
      <c r="G180" s="6" t="s">
        <v>549</v>
      </c>
      <c r="H180" s="6" t="s">
        <v>549</v>
      </c>
      <c r="I180" s="6">
        <v>6</v>
      </c>
      <c r="J180" s="7">
        <v>941400</v>
      </c>
      <c r="K180" s="7">
        <v>281400</v>
      </c>
      <c r="L180" s="7">
        <v>0</v>
      </c>
      <c r="M180" s="4">
        <f t="shared" si="2"/>
        <v>281400</v>
      </c>
    </row>
    <row r="181" spans="1:13" ht="49.5" customHeight="1">
      <c r="A181" s="4">
        <v>179</v>
      </c>
      <c r="B181" s="6" t="s">
        <v>550</v>
      </c>
      <c r="C181" s="6" t="s">
        <v>551</v>
      </c>
      <c r="D181" s="6" t="s">
        <v>16</v>
      </c>
      <c r="E181" s="6" t="s">
        <v>17</v>
      </c>
      <c r="F181" s="6" t="s">
        <v>552</v>
      </c>
      <c r="G181" s="6" t="s">
        <v>19</v>
      </c>
      <c r="H181" s="6" t="s">
        <v>20</v>
      </c>
      <c r="I181" s="6">
        <v>1</v>
      </c>
      <c r="J181" s="7">
        <v>2800</v>
      </c>
      <c r="K181" s="7">
        <v>770</v>
      </c>
      <c r="L181" s="7">
        <v>0</v>
      </c>
      <c r="M181" s="4">
        <f t="shared" si="2"/>
        <v>770</v>
      </c>
    </row>
    <row r="182" spans="1:13" ht="49.5" customHeight="1">
      <c r="A182" s="4">
        <v>180</v>
      </c>
      <c r="B182" s="6" t="s">
        <v>553</v>
      </c>
      <c r="C182" s="6" t="s">
        <v>554</v>
      </c>
      <c r="D182" s="6" t="s">
        <v>23</v>
      </c>
      <c r="E182" s="6" t="s">
        <v>35</v>
      </c>
      <c r="F182" s="6" t="s">
        <v>555</v>
      </c>
      <c r="G182" s="6" t="s">
        <v>37</v>
      </c>
      <c r="H182" s="6" t="s">
        <v>38</v>
      </c>
      <c r="I182" s="6">
        <v>1</v>
      </c>
      <c r="J182" s="7">
        <v>6800</v>
      </c>
      <c r="K182" s="7">
        <v>1600</v>
      </c>
      <c r="L182" s="7">
        <v>0</v>
      </c>
      <c r="M182" s="4">
        <f t="shared" si="2"/>
        <v>1600</v>
      </c>
    </row>
    <row r="183" spans="1:13" ht="49.5" customHeight="1">
      <c r="A183" s="4">
        <v>181</v>
      </c>
      <c r="B183" s="6" t="s">
        <v>556</v>
      </c>
      <c r="C183" s="6" t="s">
        <v>557</v>
      </c>
      <c r="D183" s="6" t="s">
        <v>47</v>
      </c>
      <c r="E183" s="6" t="s">
        <v>80</v>
      </c>
      <c r="F183" s="6" t="s">
        <v>558</v>
      </c>
      <c r="G183" s="6" t="s">
        <v>82</v>
      </c>
      <c r="H183" s="6" t="s">
        <v>83</v>
      </c>
      <c r="I183" s="6">
        <v>1</v>
      </c>
      <c r="J183" s="7">
        <v>140000</v>
      </c>
      <c r="K183" s="7">
        <v>31300</v>
      </c>
      <c r="L183" s="7">
        <v>0</v>
      </c>
      <c r="M183" s="4">
        <f t="shared" si="2"/>
        <v>31300</v>
      </c>
    </row>
    <row r="184" spans="1:13" ht="49.5" customHeight="1">
      <c r="A184" s="4">
        <v>182</v>
      </c>
      <c r="B184" s="6" t="s">
        <v>559</v>
      </c>
      <c r="C184" s="6" t="s">
        <v>560</v>
      </c>
      <c r="D184" s="6" t="s">
        <v>23</v>
      </c>
      <c r="E184" s="6" t="s">
        <v>96</v>
      </c>
      <c r="F184" s="6" t="s">
        <v>561</v>
      </c>
      <c r="G184" s="6" t="s">
        <v>98</v>
      </c>
      <c r="H184" s="6" t="s">
        <v>99</v>
      </c>
      <c r="I184" s="6">
        <v>1</v>
      </c>
      <c r="J184" s="7">
        <v>8100</v>
      </c>
      <c r="K184" s="7">
        <v>2100</v>
      </c>
      <c r="L184" s="7">
        <v>0</v>
      </c>
      <c r="M184" s="4">
        <f t="shared" si="2"/>
        <v>2100</v>
      </c>
    </row>
    <row r="185" spans="1:13" ht="49.5" customHeight="1">
      <c r="A185" s="4">
        <v>183</v>
      </c>
      <c r="B185" s="6" t="s">
        <v>562</v>
      </c>
      <c r="C185" s="6" t="s">
        <v>563</v>
      </c>
      <c r="D185" s="6" t="s">
        <v>52</v>
      </c>
      <c r="E185" s="6" t="s">
        <v>53</v>
      </c>
      <c r="F185" s="6" t="s">
        <v>564</v>
      </c>
      <c r="G185" s="6" t="s">
        <v>55</v>
      </c>
      <c r="H185" s="6" t="s">
        <v>56</v>
      </c>
      <c r="I185" s="6">
        <v>1</v>
      </c>
      <c r="J185" s="7">
        <v>115000</v>
      </c>
      <c r="K185" s="7">
        <v>36700</v>
      </c>
      <c r="L185" s="7">
        <v>0</v>
      </c>
      <c r="M185" s="4">
        <f t="shared" si="2"/>
        <v>36700</v>
      </c>
    </row>
    <row r="186" spans="1:13" ht="49.5" customHeight="1">
      <c r="A186" s="4">
        <v>184</v>
      </c>
      <c r="B186" s="6" t="s">
        <v>562</v>
      </c>
      <c r="C186" s="6" t="s">
        <v>563</v>
      </c>
      <c r="D186" s="6" t="s">
        <v>23</v>
      </c>
      <c r="E186" s="6" t="s">
        <v>57</v>
      </c>
      <c r="F186" s="6" t="s">
        <v>565</v>
      </c>
      <c r="G186" s="6" t="s">
        <v>55</v>
      </c>
      <c r="H186" s="6" t="s">
        <v>56</v>
      </c>
      <c r="I186" s="6">
        <v>1</v>
      </c>
      <c r="J186" s="7">
        <v>6900</v>
      </c>
      <c r="K186" s="7">
        <v>1600</v>
      </c>
      <c r="L186" s="7">
        <v>0</v>
      </c>
      <c r="M186" s="4">
        <f t="shared" si="2"/>
        <v>1600</v>
      </c>
    </row>
    <row r="187" spans="1:13" ht="49.5" customHeight="1">
      <c r="A187" s="4">
        <v>185</v>
      </c>
      <c r="B187" s="6" t="s">
        <v>566</v>
      </c>
      <c r="C187" s="6" t="s">
        <v>567</v>
      </c>
      <c r="D187" s="6" t="s">
        <v>23</v>
      </c>
      <c r="E187" s="6" t="s">
        <v>69</v>
      </c>
      <c r="F187" s="6" t="s">
        <v>568</v>
      </c>
      <c r="G187" s="6" t="s">
        <v>33</v>
      </c>
      <c r="H187" s="6" t="s">
        <v>34</v>
      </c>
      <c r="I187" s="6">
        <v>1</v>
      </c>
      <c r="J187" s="7">
        <v>5600</v>
      </c>
      <c r="K187" s="7">
        <v>1600</v>
      </c>
      <c r="L187" s="7">
        <v>0</v>
      </c>
      <c r="M187" s="4">
        <f t="shared" si="2"/>
        <v>1600</v>
      </c>
    </row>
    <row r="188" spans="1:13" ht="49.5" customHeight="1">
      <c r="A188" s="4">
        <v>186</v>
      </c>
      <c r="B188" s="6" t="s">
        <v>566</v>
      </c>
      <c r="C188" s="6" t="s">
        <v>567</v>
      </c>
      <c r="D188" s="6" t="s">
        <v>23</v>
      </c>
      <c r="E188" s="6" t="s">
        <v>345</v>
      </c>
      <c r="F188" s="6" t="s">
        <v>569</v>
      </c>
      <c r="G188" s="6" t="s">
        <v>37</v>
      </c>
      <c r="H188" s="6" t="s">
        <v>38</v>
      </c>
      <c r="I188" s="6">
        <v>1</v>
      </c>
      <c r="J188" s="7">
        <v>7000</v>
      </c>
      <c r="K188" s="7">
        <v>1600</v>
      </c>
      <c r="L188" s="7">
        <v>0</v>
      </c>
      <c r="M188" s="4">
        <f t="shared" si="2"/>
        <v>1600</v>
      </c>
    </row>
    <row r="189" spans="1:13" ht="49.5" customHeight="1">
      <c r="A189" s="4">
        <v>187</v>
      </c>
      <c r="B189" s="6" t="s">
        <v>570</v>
      </c>
      <c r="C189" s="6" t="s">
        <v>571</v>
      </c>
      <c r="D189" s="6" t="s">
        <v>47</v>
      </c>
      <c r="E189" s="6" t="s">
        <v>210</v>
      </c>
      <c r="F189" s="6" t="s">
        <v>572</v>
      </c>
      <c r="G189" s="6" t="s">
        <v>82</v>
      </c>
      <c r="H189" s="6" t="s">
        <v>83</v>
      </c>
      <c r="I189" s="6">
        <v>1</v>
      </c>
      <c r="J189" s="7">
        <v>143000</v>
      </c>
      <c r="K189" s="7">
        <v>34780</v>
      </c>
      <c r="L189" s="7">
        <v>3480</v>
      </c>
      <c r="M189" s="4">
        <f t="shared" si="2"/>
        <v>38260</v>
      </c>
    </row>
    <row r="190" spans="1:13" ht="49.5" customHeight="1">
      <c r="A190" s="4">
        <v>188</v>
      </c>
      <c r="B190" s="6" t="s">
        <v>573</v>
      </c>
      <c r="C190" s="6" t="s">
        <v>574</v>
      </c>
      <c r="D190" s="6" t="s">
        <v>47</v>
      </c>
      <c r="E190" s="6" t="s">
        <v>393</v>
      </c>
      <c r="F190" s="6" t="s">
        <v>575</v>
      </c>
      <c r="G190" s="6" t="s">
        <v>82</v>
      </c>
      <c r="H190" s="6" t="s">
        <v>226</v>
      </c>
      <c r="I190" s="6">
        <v>1</v>
      </c>
      <c r="J190" s="7">
        <v>148000</v>
      </c>
      <c r="K190" s="7">
        <v>34849.6</v>
      </c>
      <c r="L190" s="7">
        <v>3549.6</v>
      </c>
      <c r="M190" s="4">
        <f t="shared" si="2"/>
        <v>38399.2</v>
      </c>
    </row>
    <row r="191" spans="1:13" ht="49.5" customHeight="1">
      <c r="A191" s="4">
        <v>189</v>
      </c>
      <c r="B191" s="6" t="s">
        <v>576</v>
      </c>
      <c r="C191" s="6" t="s">
        <v>577</v>
      </c>
      <c r="D191" s="6" t="s">
        <v>47</v>
      </c>
      <c r="E191" s="6" t="s">
        <v>393</v>
      </c>
      <c r="F191" s="6" t="s">
        <v>578</v>
      </c>
      <c r="G191" s="6" t="s">
        <v>82</v>
      </c>
      <c r="H191" s="6" t="s">
        <v>226</v>
      </c>
      <c r="I191" s="6">
        <v>1</v>
      </c>
      <c r="J191" s="7">
        <v>138000</v>
      </c>
      <c r="K191" s="7">
        <v>34606</v>
      </c>
      <c r="L191" s="7">
        <v>3306</v>
      </c>
      <c r="M191" s="4">
        <f t="shared" si="2"/>
        <v>37912</v>
      </c>
    </row>
    <row r="192" spans="1:13" ht="49.5" customHeight="1">
      <c r="A192" s="4">
        <v>190</v>
      </c>
      <c r="B192" s="6" t="s">
        <v>576</v>
      </c>
      <c r="C192" s="6" t="s">
        <v>577</v>
      </c>
      <c r="D192" s="6" t="s">
        <v>23</v>
      </c>
      <c r="E192" s="6" t="s">
        <v>57</v>
      </c>
      <c r="F192" s="6" t="s">
        <v>579</v>
      </c>
      <c r="G192" s="6" t="s">
        <v>55</v>
      </c>
      <c r="H192" s="6" t="s">
        <v>56</v>
      </c>
      <c r="I192" s="6">
        <v>1</v>
      </c>
      <c r="J192" s="7">
        <v>7300</v>
      </c>
      <c r="K192" s="7">
        <v>1600</v>
      </c>
      <c r="L192" s="7">
        <v>0</v>
      </c>
      <c r="M192" s="4">
        <f t="shared" si="2"/>
        <v>1600</v>
      </c>
    </row>
    <row r="193" spans="1:13" ht="49.5" customHeight="1">
      <c r="A193" s="4">
        <v>191</v>
      </c>
      <c r="B193" s="6" t="s">
        <v>580</v>
      </c>
      <c r="C193" s="6" t="s">
        <v>581</v>
      </c>
      <c r="D193" s="6" t="s">
        <v>47</v>
      </c>
      <c r="E193" s="6" t="s">
        <v>80</v>
      </c>
      <c r="F193" s="6" t="s">
        <v>582</v>
      </c>
      <c r="G193" s="6" t="s">
        <v>82</v>
      </c>
      <c r="H193" s="6" t="s">
        <v>83</v>
      </c>
      <c r="I193" s="6">
        <v>1</v>
      </c>
      <c r="J193" s="7">
        <v>140000</v>
      </c>
      <c r="K193" s="7">
        <v>31300</v>
      </c>
      <c r="L193" s="7">
        <v>0</v>
      </c>
      <c r="M193" s="4">
        <f t="shared" si="2"/>
        <v>31300</v>
      </c>
    </row>
    <row r="194" spans="1:13" ht="49.5" customHeight="1">
      <c r="A194" s="4">
        <v>192</v>
      </c>
      <c r="B194" s="6" t="s">
        <v>583</v>
      </c>
      <c r="C194" s="6" t="s">
        <v>584</v>
      </c>
      <c r="D194" s="6" t="s">
        <v>52</v>
      </c>
      <c r="E194" s="6" t="s">
        <v>53</v>
      </c>
      <c r="F194" s="6" t="s">
        <v>585</v>
      </c>
      <c r="G194" s="6" t="s">
        <v>55</v>
      </c>
      <c r="H194" s="6" t="s">
        <v>56</v>
      </c>
      <c r="I194" s="6">
        <v>1</v>
      </c>
      <c r="J194" s="7">
        <v>118000</v>
      </c>
      <c r="K194" s="7">
        <v>39484</v>
      </c>
      <c r="L194" s="7">
        <v>2784</v>
      </c>
      <c r="M194" s="4">
        <f t="shared" si="2"/>
        <v>42268</v>
      </c>
    </row>
    <row r="195" spans="1:13" ht="49.5" customHeight="1">
      <c r="A195" s="4">
        <v>193</v>
      </c>
      <c r="B195" s="6" t="s">
        <v>583</v>
      </c>
      <c r="C195" s="6" t="s">
        <v>584</v>
      </c>
      <c r="D195" s="6" t="s">
        <v>23</v>
      </c>
      <c r="E195" s="6" t="s">
        <v>57</v>
      </c>
      <c r="F195" s="6" t="s">
        <v>586</v>
      </c>
      <c r="G195" s="6" t="s">
        <v>55</v>
      </c>
      <c r="H195" s="6" t="s">
        <v>56</v>
      </c>
      <c r="I195" s="6">
        <v>1</v>
      </c>
      <c r="J195" s="7">
        <v>7100</v>
      </c>
      <c r="K195" s="7">
        <v>1600</v>
      </c>
      <c r="L195" s="7">
        <v>0</v>
      </c>
      <c r="M195" s="4">
        <f aca="true" t="shared" si="3" ref="M195:M258">(K195+L195)</f>
        <v>1600</v>
      </c>
    </row>
    <row r="196" spans="1:13" ht="49.5" customHeight="1">
      <c r="A196" s="4">
        <v>194</v>
      </c>
      <c r="B196" s="6" t="s">
        <v>587</v>
      </c>
      <c r="C196" s="6" t="s">
        <v>588</v>
      </c>
      <c r="D196" s="6" t="s">
        <v>278</v>
      </c>
      <c r="E196" s="6" t="s">
        <v>279</v>
      </c>
      <c r="F196" s="6" t="s">
        <v>589</v>
      </c>
      <c r="G196" s="6" t="s">
        <v>281</v>
      </c>
      <c r="H196" s="6" t="s">
        <v>76</v>
      </c>
      <c r="I196" s="6">
        <v>1</v>
      </c>
      <c r="J196" s="7">
        <v>18000</v>
      </c>
      <c r="K196" s="7">
        <v>5000</v>
      </c>
      <c r="L196" s="7">
        <v>0</v>
      </c>
      <c r="M196" s="4">
        <f t="shared" si="3"/>
        <v>5000</v>
      </c>
    </row>
    <row r="197" spans="1:13" ht="49.5" customHeight="1">
      <c r="A197" s="4">
        <v>195</v>
      </c>
      <c r="B197" s="6" t="s">
        <v>590</v>
      </c>
      <c r="C197" s="6" t="s">
        <v>591</v>
      </c>
      <c r="D197" s="6" t="s">
        <v>23</v>
      </c>
      <c r="E197" s="6" t="s">
        <v>345</v>
      </c>
      <c r="F197" s="6" t="s">
        <v>592</v>
      </c>
      <c r="G197" s="6" t="s">
        <v>37</v>
      </c>
      <c r="H197" s="6" t="s">
        <v>38</v>
      </c>
      <c r="I197" s="6">
        <v>1</v>
      </c>
      <c r="J197" s="7">
        <v>7000</v>
      </c>
      <c r="K197" s="7">
        <v>1600</v>
      </c>
      <c r="L197" s="7">
        <v>0</v>
      </c>
      <c r="M197" s="4">
        <f t="shared" si="3"/>
        <v>1600</v>
      </c>
    </row>
    <row r="198" spans="1:13" ht="49.5" customHeight="1">
      <c r="A198" s="4">
        <v>196</v>
      </c>
      <c r="B198" s="6" t="s">
        <v>593</v>
      </c>
      <c r="C198" s="6" t="s">
        <v>594</v>
      </c>
      <c r="D198" s="6" t="s">
        <v>23</v>
      </c>
      <c r="E198" s="6" t="s">
        <v>57</v>
      </c>
      <c r="F198" s="6" t="s">
        <v>595</v>
      </c>
      <c r="G198" s="6" t="s">
        <v>75</v>
      </c>
      <c r="H198" s="6" t="s">
        <v>76</v>
      </c>
      <c r="I198" s="6">
        <v>1</v>
      </c>
      <c r="J198" s="7">
        <v>6500</v>
      </c>
      <c r="K198" s="7">
        <v>1600</v>
      </c>
      <c r="L198" s="7">
        <v>0</v>
      </c>
      <c r="M198" s="4">
        <f t="shared" si="3"/>
        <v>1600</v>
      </c>
    </row>
    <row r="199" spans="1:13" ht="49.5" customHeight="1">
      <c r="A199" s="4">
        <v>197</v>
      </c>
      <c r="B199" s="6" t="s">
        <v>596</v>
      </c>
      <c r="C199" s="6" t="s">
        <v>594</v>
      </c>
      <c r="D199" s="6" t="s">
        <v>30</v>
      </c>
      <c r="E199" s="6" t="s">
        <v>415</v>
      </c>
      <c r="F199" s="6" t="s">
        <v>597</v>
      </c>
      <c r="G199" s="6" t="s">
        <v>82</v>
      </c>
      <c r="H199" s="6" t="s">
        <v>226</v>
      </c>
      <c r="I199" s="6">
        <v>1</v>
      </c>
      <c r="J199" s="7">
        <v>172000</v>
      </c>
      <c r="K199" s="7">
        <v>36076</v>
      </c>
      <c r="L199" s="7">
        <v>4176</v>
      </c>
      <c r="M199" s="4">
        <f t="shared" si="3"/>
        <v>40252</v>
      </c>
    </row>
    <row r="200" spans="1:13" ht="49.5" customHeight="1">
      <c r="A200" s="4">
        <v>198</v>
      </c>
      <c r="B200" s="6" t="s">
        <v>598</v>
      </c>
      <c r="C200" s="6" t="s">
        <v>599</v>
      </c>
      <c r="D200" s="6" t="s">
        <v>47</v>
      </c>
      <c r="E200" s="6" t="s">
        <v>224</v>
      </c>
      <c r="F200" s="6" t="s">
        <v>600</v>
      </c>
      <c r="G200" s="6" t="s">
        <v>82</v>
      </c>
      <c r="H200" s="6" t="s">
        <v>226</v>
      </c>
      <c r="I200" s="6">
        <v>1</v>
      </c>
      <c r="J200" s="7">
        <v>126000</v>
      </c>
      <c r="K200" s="7">
        <v>34327.6</v>
      </c>
      <c r="L200" s="7">
        <v>3027.6</v>
      </c>
      <c r="M200" s="4">
        <f t="shared" si="3"/>
        <v>37355.2</v>
      </c>
    </row>
    <row r="201" spans="1:13" ht="49.5" customHeight="1">
      <c r="A201" s="4">
        <v>199</v>
      </c>
      <c r="B201" s="6" t="s">
        <v>601</v>
      </c>
      <c r="C201" s="6" t="s">
        <v>602</v>
      </c>
      <c r="D201" s="6" t="s">
        <v>47</v>
      </c>
      <c r="E201" s="6" t="s">
        <v>80</v>
      </c>
      <c r="F201" s="6" t="s">
        <v>603</v>
      </c>
      <c r="G201" s="6" t="s">
        <v>82</v>
      </c>
      <c r="H201" s="6" t="s">
        <v>83</v>
      </c>
      <c r="I201" s="6">
        <v>1</v>
      </c>
      <c r="J201" s="7">
        <v>140000</v>
      </c>
      <c r="K201" s="7">
        <v>34606</v>
      </c>
      <c r="L201" s="7">
        <v>3306</v>
      </c>
      <c r="M201" s="4">
        <f t="shared" si="3"/>
        <v>37912</v>
      </c>
    </row>
    <row r="202" spans="1:13" ht="49.5" customHeight="1">
      <c r="A202" s="4">
        <v>200</v>
      </c>
      <c r="B202" s="6" t="s">
        <v>604</v>
      </c>
      <c r="C202" s="6" t="s">
        <v>605</v>
      </c>
      <c r="D202" s="6" t="s">
        <v>23</v>
      </c>
      <c r="E202" s="6" t="s">
        <v>35</v>
      </c>
      <c r="F202" s="6" t="s">
        <v>606</v>
      </c>
      <c r="G202" s="6" t="s">
        <v>71</v>
      </c>
      <c r="H202" s="6" t="s">
        <v>111</v>
      </c>
      <c r="I202" s="6">
        <v>1</v>
      </c>
      <c r="J202" s="7">
        <v>5200</v>
      </c>
      <c r="K202" s="7">
        <v>1600</v>
      </c>
      <c r="L202" s="7">
        <v>0</v>
      </c>
      <c r="M202" s="4">
        <f t="shared" si="3"/>
        <v>1600</v>
      </c>
    </row>
    <row r="203" spans="1:13" ht="49.5" customHeight="1">
      <c r="A203" s="4">
        <v>201</v>
      </c>
      <c r="B203" s="6" t="s">
        <v>607</v>
      </c>
      <c r="C203" s="6" t="s">
        <v>608</v>
      </c>
      <c r="D203" s="6" t="s">
        <v>30</v>
      </c>
      <c r="E203" s="6" t="s">
        <v>31</v>
      </c>
      <c r="F203" s="6" t="s">
        <v>609</v>
      </c>
      <c r="G203" s="6" t="s">
        <v>33</v>
      </c>
      <c r="H203" s="6" t="s">
        <v>34</v>
      </c>
      <c r="I203" s="6">
        <v>1</v>
      </c>
      <c r="J203" s="7">
        <v>158000</v>
      </c>
      <c r="K203" s="7">
        <v>35728</v>
      </c>
      <c r="L203" s="7">
        <v>3828</v>
      </c>
      <c r="M203" s="4">
        <f t="shared" si="3"/>
        <v>39556</v>
      </c>
    </row>
    <row r="204" spans="1:13" ht="49.5" customHeight="1">
      <c r="A204" s="4">
        <v>202</v>
      </c>
      <c r="B204" s="6" t="s">
        <v>607</v>
      </c>
      <c r="C204" s="6" t="s">
        <v>608</v>
      </c>
      <c r="D204" s="6" t="s">
        <v>23</v>
      </c>
      <c r="E204" s="6" t="s">
        <v>411</v>
      </c>
      <c r="F204" s="6" t="s">
        <v>610</v>
      </c>
      <c r="G204" s="6" t="s">
        <v>167</v>
      </c>
      <c r="H204" s="6" t="s">
        <v>34</v>
      </c>
      <c r="I204" s="6">
        <v>1</v>
      </c>
      <c r="J204" s="7">
        <v>7000</v>
      </c>
      <c r="K204" s="7">
        <v>2100</v>
      </c>
      <c r="L204" s="7">
        <v>0</v>
      </c>
      <c r="M204" s="4">
        <f t="shared" si="3"/>
        <v>2100</v>
      </c>
    </row>
    <row r="205" spans="1:13" ht="49.5" customHeight="1">
      <c r="A205" s="4">
        <v>203</v>
      </c>
      <c r="B205" s="6" t="s">
        <v>611</v>
      </c>
      <c r="C205" s="6" t="s">
        <v>612</v>
      </c>
      <c r="D205" s="6" t="s">
        <v>278</v>
      </c>
      <c r="E205" s="6" t="s">
        <v>279</v>
      </c>
      <c r="F205" s="6" t="s">
        <v>613</v>
      </c>
      <c r="G205" s="6" t="s">
        <v>281</v>
      </c>
      <c r="H205" s="6" t="s">
        <v>76</v>
      </c>
      <c r="I205" s="6">
        <v>1</v>
      </c>
      <c r="J205" s="7">
        <v>18000</v>
      </c>
      <c r="K205" s="7">
        <v>5000</v>
      </c>
      <c r="L205" s="7">
        <v>0</v>
      </c>
      <c r="M205" s="4">
        <f t="shared" si="3"/>
        <v>5000</v>
      </c>
    </row>
    <row r="206" spans="1:13" ht="49.5" customHeight="1">
      <c r="A206" s="4">
        <v>204</v>
      </c>
      <c r="B206" s="6" t="s">
        <v>614</v>
      </c>
      <c r="C206" s="6" t="s">
        <v>615</v>
      </c>
      <c r="D206" s="6" t="s">
        <v>23</v>
      </c>
      <c r="E206" s="6" t="s">
        <v>345</v>
      </c>
      <c r="F206" s="6" t="s">
        <v>616</v>
      </c>
      <c r="G206" s="6" t="s">
        <v>37</v>
      </c>
      <c r="H206" s="6" t="s">
        <v>38</v>
      </c>
      <c r="I206" s="6">
        <v>1</v>
      </c>
      <c r="J206" s="7">
        <v>7000</v>
      </c>
      <c r="K206" s="7">
        <v>1600</v>
      </c>
      <c r="L206" s="7">
        <v>0</v>
      </c>
      <c r="M206" s="4">
        <f t="shared" si="3"/>
        <v>1600</v>
      </c>
    </row>
    <row r="207" spans="1:13" ht="49.5" customHeight="1">
      <c r="A207" s="4">
        <v>205</v>
      </c>
      <c r="B207" s="6" t="s">
        <v>617</v>
      </c>
      <c r="C207" s="6" t="s">
        <v>618</v>
      </c>
      <c r="D207" s="6" t="s">
        <v>23</v>
      </c>
      <c r="E207" s="6" t="s">
        <v>268</v>
      </c>
      <c r="F207" s="6" t="s">
        <v>619</v>
      </c>
      <c r="G207" s="6" t="s">
        <v>98</v>
      </c>
      <c r="H207" s="6" t="s">
        <v>99</v>
      </c>
      <c r="I207" s="6">
        <v>1</v>
      </c>
      <c r="J207" s="7">
        <v>6900</v>
      </c>
      <c r="K207" s="7">
        <v>1600</v>
      </c>
      <c r="L207" s="7">
        <v>0</v>
      </c>
      <c r="M207" s="4">
        <f t="shared" si="3"/>
        <v>1600</v>
      </c>
    </row>
    <row r="208" spans="1:13" ht="49.5" customHeight="1">
      <c r="A208" s="4">
        <v>206</v>
      </c>
      <c r="B208" s="6" t="s">
        <v>620</v>
      </c>
      <c r="C208" s="6" t="s">
        <v>621</v>
      </c>
      <c r="D208" s="6" t="s">
        <v>23</v>
      </c>
      <c r="E208" s="6" t="s">
        <v>57</v>
      </c>
      <c r="F208" s="6" t="s">
        <v>622</v>
      </c>
      <c r="G208" s="6" t="s">
        <v>55</v>
      </c>
      <c r="H208" s="6" t="s">
        <v>56</v>
      </c>
      <c r="I208" s="6">
        <v>1</v>
      </c>
      <c r="J208" s="7">
        <v>7300</v>
      </c>
      <c r="K208" s="7">
        <v>1600</v>
      </c>
      <c r="L208" s="7">
        <v>0</v>
      </c>
      <c r="M208" s="4">
        <f t="shared" si="3"/>
        <v>1600</v>
      </c>
    </row>
    <row r="209" spans="1:13" ht="49.5" customHeight="1">
      <c r="A209" s="4">
        <v>207</v>
      </c>
      <c r="B209" s="6" t="s">
        <v>620</v>
      </c>
      <c r="C209" s="6" t="s">
        <v>621</v>
      </c>
      <c r="D209" s="6" t="s">
        <v>52</v>
      </c>
      <c r="E209" s="6" t="s">
        <v>53</v>
      </c>
      <c r="F209" s="6" t="s">
        <v>623</v>
      </c>
      <c r="G209" s="6" t="s">
        <v>55</v>
      </c>
      <c r="H209" s="6" t="s">
        <v>56</v>
      </c>
      <c r="I209" s="6">
        <v>1</v>
      </c>
      <c r="J209" s="7">
        <v>115000</v>
      </c>
      <c r="K209" s="7">
        <v>38788</v>
      </c>
      <c r="L209" s="7">
        <v>2088</v>
      </c>
      <c r="M209" s="4">
        <f t="shared" si="3"/>
        <v>40876</v>
      </c>
    </row>
    <row r="210" spans="1:13" s="1" customFormat="1" ht="49.5" customHeight="1">
      <c r="A210" s="4">
        <v>208</v>
      </c>
      <c r="B210" s="8" t="s">
        <v>624</v>
      </c>
      <c r="C210" s="8" t="s">
        <v>625</v>
      </c>
      <c r="D210" s="8" t="s">
        <v>47</v>
      </c>
      <c r="E210" s="8" t="s">
        <v>80</v>
      </c>
      <c r="F210" s="8" t="s">
        <v>626</v>
      </c>
      <c r="G210" s="8" t="s">
        <v>82</v>
      </c>
      <c r="H210" s="8" t="s">
        <v>83</v>
      </c>
      <c r="I210" s="8">
        <v>1</v>
      </c>
      <c r="J210" s="9">
        <v>140000</v>
      </c>
      <c r="K210" s="9">
        <v>34536.4</v>
      </c>
      <c r="L210" s="9">
        <v>3236.4</v>
      </c>
      <c r="M210" s="10">
        <f t="shared" si="3"/>
        <v>37772.8</v>
      </c>
    </row>
    <row r="211" spans="1:13" s="1" customFormat="1" ht="49.5" customHeight="1">
      <c r="A211" s="4">
        <v>209</v>
      </c>
      <c r="B211" s="8" t="s">
        <v>627</v>
      </c>
      <c r="C211" s="8" t="s">
        <v>628</v>
      </c>
      <c r="D211" s="8" t="s">
        <v>23</v>
      </c>
      <c r="E211" s="8" t="s">
        <v>57</v>
      </c>
      <c r="F211" s="8" t="s">
        <v>629</v>
      </c>
      <c r="G211" s="8" t="s">
        <v>55</v>
      </c>
      <c r="H211" s="8" t="s">
        <v>56</v>
      </c>
      <c r="I211" s="8">
        <v>1</v>
      </c>
      <c r="J211" s="9">
        <v>6900</v>
      </c>
      <c r="K211" s="9">
        <v>1600</v>
      </c>
      <c r="L211" s="9">
        <v>0</v>
      </c>
      <c r="M211" s="10">
        <f t="shared" si="3"/>
        <v>1600</v>
      </c>
    </row>
    <row r="212" spans="1:13" ht="49.5" customHeight="1">
      <c r="A212" s="4">
        <v>210</v>
      </c>
      <c r="B212" s="6" t="s">
        <v>630</v>
      </c>
      <c r="C212" s="6" t="s">
        <v>631</v>
      </c>
      <c r="D212" s="6" t="s">
        <v>23</v>
      </c>
      <c r="E212" s="6" t="s">
        <v>69</v>
      </c>
      <c r="F212" s="6" t="s">
        <v>632</v>
      </c>
      <c r="G212" s="6" t="s">
        <v>633</v>
      </c>
      <c r="H212" s="6" t="s">
        <v>634</v>
      </c>
      <c r="I212" s="6">
        <v>1</v>
      </c>
      <c r="J212" s="7">
        <v>5500</v>
      </c>
      <c r="K212" s="7">
        <v>1600</v>
      </c>
      <c r="L212" s="7">
        <v>0</v>
      </c>
      <c r="M212" s="4">
        <f t="shared" si="3"/>
        <v>1600</v>
      </c>
    </row>
    <row r="213" spans="1:13" ht="49.5" customHeight="1">
      <c r="A213" s="4">
        <v>211</v>
      </c>
      <c r="B213" s="6" t="s">
        <v>630</v>
      </c>
      <c r="C213" s="6" t="s">
        <v>631</v>
      </c>
      <c r="D213" s="6" t="s">
        <v>23</v>
      </c>
      <c r="E213" s="6" t="s">
        <v>635</v>
      </c>
      <c r="F213" s="6" t="s">
        <v>636</v>
      </c>
      <c r="G213" s="6" t="s">
        <v>637</v>
      </c>
      <c r="H213" s="6" t="s">
        <v>638</v>
      </c>
      <c r="I213" s="6">
        <v>1</v>
      </c>
      <c r="J213" s="7">
        <v>60000</v>
      </c>
      <c r="K213" s="7">
        <v>18100</v>
      </c>
      <c r="L213" s="7">
        <v>0</v>
      </c>
      <c r="M213" s="4">
        <f t="shared" si="3"/>
        <v>18100</v>
      </c>
    </row>
    <row r="214" spans="1:13" ht="49.5" customHeight="1">
      <c r="A214" s="4">
        <v>212</v>
      </c>
      <c r="B214" s="6" t="s">
        <v>639</v>
      </c>
      <c r="C214" s="6" t="s">
        <v>640</v>
      </c>
      <c r="D214" s="6" t="s">
        <v>30</v>
      </c>
      <c r="E214" s="6" t="s">
        <v>641</v>
      </c>
      <c r="F214" s="6" t="s">
        <v>642</v>
      </c>
      <c r="G214" s="6" t="s">
        <v>231</v>
      </c>
      <c r="H214" s="6" t="s">
        <v>27</v>
      </c>
      <c r="I214" s="6">
        <v>1</v>
      </c>
      <c r="J214" s="7">
        <v>89900</v>
      </c>
      <c r="K214" s="7">
        <v>18500</v>
      </c>
      <c r="L214" s="7">
        <v>0</v>
      </c>
      <c r="M214" s="4">
        <f t="shared" si="3"/>
        <v>18500</v>
      </c>
    </row>
    <row r="215" spans="1:13" ht="49.5" customHeight="1">
      <c r="A215" s="4">
        <v>213</v>
      </c>
      <c r="B215" s="6" t="s">
        <v>643</v>
      </c>
      <c r="C215" s="6" t="s">
        <v>644</v>
      </c>
      <c r="D215" s="6" t="s">
        <v>30</v>
      </c>
      <c r="E215" s="6" t="s">
        <v>641</v>
      </c>
      <c r="F215" s="6" t="s">
        <v>645</v>
      </c>
      <c r="G215" s="6" t="s">
        <v>231</v>
      </c>
      <c r="H215" s="6" t="s">
        <v>27</v>
      </c>
      <c r="I215" s="6">
        <v>1</v>
      </c>
      <c r="J215" s="7">
        <v>100000</v>
      </c>
      <c r="K215" s="7">
        <v>20936</v>
      </c>
      <c r="L215" s="7">
        <v>2436</v>
      </c>
      <c r="M215" s="4">
        <f t="shared" si="3"/>
        <v>23372</v>
      </c>
    </row>
    <row r="216" spans="1:13" ht="49.5" customHeight="1">
      <c r="A216" s="4">
        <v>214</v>
      </c>
      <c r="B216" s="6" t="s">
        <v>646</v>
      </c>
      <c r="C216" s="6" t="s">
        <v>647</v>
      </c>
      <c r="D216" s="6" t="s">
        <v>23</v>
      </c>
      <c r="E216" s="6" t="s">
        <v>35</v>
      </c>
      <c r="F216" s="6" t="s">
        <v>648</v>
      </c>
      <c r="G216" s="6" t="s">
        <v>71</v>
      </c>
      <c r="H216" s="6" t="s">
        <v>111</v>
      </c>
      <c r="I216" s="6">
        <v>1</v>
      </c>
      <c r="J216" s="7">
        <v>5200</v>
      </c>
      <c r="K216" s="7">
        <v>1600</v>
      </c>
      <c r="L216" s="7">
        <v>0</v>
      </c>
      <c r="M216" s="4">
        <f t="shared" si="3"/>
        <v>1600</v>
      </c>
    </row>
    <row r="217" spans="1:13" ht="49.5" customHeight="1">
      <c r="A217" s="4">
        <v>215</v>
      </c>
      <c r="B217" s="6" t="s">
        <v>646</v>
      </c>
      <c r="C217" s="6" t="s">
        <v>647</v>
      </c>
      <c r="D217" s="6" t="s">
        <v>30</v>
      </c>
      <c r="E217" s="6" t="s">
        <v>649</v>
      </c>
      <c r="F217" s="6" t="s">
        <v>650</v>
      </c>
      <c r="G217" s="6" t="s">
        <v>186</v>
      </c>
      <c r="H217" s="6" t="s">
        <v>111</v>
      </c>
      <c r="I217" s="6">
        <v>1</v>
      </c>
      <c r="J217" s="7">
        <v>89800</v>
      </c>
      <c r="K217" s="7">
        <v>18500</v>
      </c>
      <c r="L217" s="7">
        <v>0</v>
      </c>
      <c r="M217" s="4">
        <f t="shared" si="3"/>
        <v>18500</v>
      </c>
    </row>
    <row r="218" spans="1:13" ht="49.5" customHeight="1">
      <c r="A218" s="4">
        <v>216</v>
      </c>
      <c r="B218" s="6" t="s">
        <v>651</v>
      </c>
      <c r="C218" s="6" t="s">
        <v>652</v>
      </c>
      <c r="D218" s="6" t="s">
        <v>16</v>
      </c>
      <c r="E218" s="6" t="s">
        <v>17</v>
      </c>
      <c r="F218" s="6" t="s">
        <v>653</v>
      </c>
      <c r="G218" s="6" t="s">
        <v>19</v>
      </c>
      <c r="H218" s="6" t="s">
        <v>20</v>
      </c>
      <c r="I218" s="6">
        <v>1</v>
      </c>
      <c r="J218" s="7">
        <v>2800</v>
      </c>
      <c r="K218" s="7">
        <v>770</v>
      </c>
      <c r="L218" s="7">
        <v>0</v>
      </c>
      <c r="M218" s="4">
        <f t="shared" si="3"/>
        <v>770</v>
      </c>
    </row>
    <row r="219" spans="1:13" ht="49.5" customHeight="1">
      <c r="A219" s="4">
        <v>217</v>
      </c>
      <c r="B219" s="6" t="s">
        <v>654</v>
      </c>
      <c r="C219" s="6" t="s">
        <v>655</v>
      </c>
      <c r="D219" s="6" t="s">
        <v>16</v>
      </c>
      <c r="E219" s="6" t="s">
        <v>17</v>
      </c>
      <c r="F219" s="6" t="s">
        <v>656</v>
      </c>
      <c r="G219" s="6" t="s">
        <v>19</v>
      </c>
      <c r="H219" s="6" t="s">
        <v>20</v>
      </c>
      <c r="I219" s="6">
        <v>1</v>
      </c>
      <c r="J219" s="7">
        <v>2800</v>
      </c>
      <c r="K219" s="7">
        <v>770</v>
      </c>
      <c r="L219" s="7">
        <v>0</v>
      </c>
      <c r="M219" s="4">
        <f t="shared" si="3"/>
        <v>770</v>
      </c>
    </row>
    <row r="220" spans="1:13" ht="49.5" customHeight="1">
      <c r="A220" s="4">
        <v>218</v>
      </c>
      <c r="B220" s="6" t="s">
        <v>657</v>
      </c>
      <c r="C220" s="6" t="s">
        <v>658</v>
      </c>
      <c r="D220" s="6" t="s">
        <v>47</v>
      </c>
      <c r="E220" s="6" t="s">
        <v>393</v>
      </c>
      <c r="F220" s="6" t="s">
        <v>659</v>
      </c>
      <c r="G220" s="6" t="s">
        <v>82</v>
      </c>
      <c r="H220" s="6" t="s">
        <v>226</v>
      </c>
      <c r="I220" s="6">
        <v>1</v>
      </c>
      <c r="J220" s="7">
        <v>148000</v>
      </c>
      <c r="K220" s="7">
        <v>34606</v>
      </c>
      <c r="L220" s="7">
        <v>3306</v>
      </c>
      <c r="M220" s="4">
        <f t="shared" si="3"/>
        <v>37912</v>
      </c>
    </row>
    <row r="221" spans="1:13" ht="49.5" customHeight="1">
      <c r="A221" s="4">
        <v>219</v>
      </c>
      <c r="B221" s="6" t="s">
        <v>660</v>
      </c>
      <c r="C221" s="6" t="s">
        <v>661</v>
      </c>
      <c r="D221" s="6" t="s">
        <v>16</v>
      </c>
      <c r="E221" s="6" t="s">
        <v>17</v>
      </c>
      <c r="F221" s="6" t="s">
        <v>662</v>
      </c>
      <c r="G221" s="6" t="s">
        <v>19</v>
      </c>
      <c r="H221" s="6" t="s">
        <v>20</v>
      </c>
      <c r="I221" s="6">
        <v>1</v>
      </c>
      <c r="J221" s="7">
        <v>2800</v>
      </c>
      <c r="K221" s="7">
        <v>770</v>
      </c>
      <c r="L221" s="7">
        <v>0</v>
      </c>
      <c r="M221" s="4">
        <f t="shared" si="3"/>
        <v>770</v>
      </c>
    </row>
    <row r="222" spans="1:13" ht="49.5" customHeight="1">
      <c r="A222" s="4">
        <v>220</v>
      </c>
      <c r="B222" s="6" t="s">
        <v>663</v>
      </c>
      <c r="C222" s="6" t="s">
        <v>664</v>
      </c>
      <c r="D222" s="6" t="s">
        <v>16</v>
      </c>
      <c r="E222" s="6" t="s">
        <v>17</v>
      </c>
      <c r="F222" s="6" t="s">
        <v>665</v>
      </c>
      <c r="G222" s="6" t="s">
        <v>19</v>
      </c>
      <c r="H222" s="6" t="s">
        <v>20</v>
      </c>
      <c r="I222" s="6">
        <v>1</v>
      </c>
      <c r="J222" s="7">
        <v>2800</v>
      </c>
      <c r="K222" s="7">
        <v>770</v>
      </c>
      <c r="L222" s="7">
        <v>0</v>
      </c>
      <c r="M222" s="4">
        <f t="shared" si="3"/>
        <v>770</v>
      </c>
    </row>
    <row r="223" spans="1:13" ht="49.5" customHeight="1">
      <c r="A223" s="4">
        <v>221</v>
      </c>
      <c r="B223" s="6" t="s">
        <v>666</v>
      </c>
      <c r="C223" s="6" t="s">
        <v>667</v>
      </c>
      <c r="D223" s="6" t="s">
        <v>16</v>
      </c>
      <c r="E223" s="6" t="s">
        <v>17</v>
      </c>
      <c r="F223" s="6" t="s">
        <v>668</v>
      </c>
      <c r="G223" s="6" t="s">
        <v>19</v>
      </c>
      <c r="H223" s="6" t="s">
        <v>20</v>
      </c>
      <c r="I223" s="6">
        <v>1</v>
      </c>
      <c r="J223" s="7">
        <v>2800</v>
      </c>
      <c r="K223" s="7">
        <v>770</v>
      </c>
      <c r="L223" s="7">
        <v>0</v>
      </c>
      <c r="M223" s="4">
        <f t="shared" si="3"/>
        <v>770</v>
      </c>
    </row>
    <row r="224" spans="1:13" ht="49.5" customHeight="1">
      <c r="A224" s="4">
        <v>222</v>
      </c>
      <c r="B224" s="6" t="s">
        <v>669</v>
      </c>
      <c r="C224" s="6" t="s">
        <v>670</v>
      </c>
      <c r="D224" s="6" t="s">
        <v>52</v>
      </c>
      <c r="E224" s="6" t="s">
        <v>53</v>
      </c>
      <c r="F224" s="6" t="s">
        <v>671</v>
      </c>
      <c r="G224" s="6" t="s">
        <v>55</v>
      </c>
      <c r="H224" s="6" t="s">
        <v>56</v>
      </c>
      <c r="I224" s="6">
        <v>1</v>
      </c>
      <c r="J224" s="7">
        <v>128000</v>
      </c>
      <c r="K224" s="7">
        <v>39518.8</v>
      </c>
      <c r="L224" s="7">
        <v>2818.8</v>
      </c>
      <c r="M224" s="4">
        <f t="shared" si="3"/>
        <v>42337.600000000006</v>
      </c>
    </row>
    <row r="225" spans="1:13" ht="49.5" customHeight="1">
      <c r="A225" s="4">
        <v>223</v>
      </c>
      <c r="B225" s="6" t="s">
        <v>669</v>
      </c>
      <c r="C225" s="6" t="s">
        <v>670</v>
      </c>
      <c r="D225" s="6" t="s">
        <v>23</v>
      </c>
      <c r="E225" s="6" t="s">
        <v>57</v>
      </c>
      <c r="F225" s="6" t="s">
        <v>672</v>
      </c>
      <c r="G225" s="6" t="s">
        <v>55</v>
      </c>
      <c r="H225" s="6" t="s">
        <v>56</v>
      </c>
      <c r="I225" s="6">
        <v>1</v>
      </c>
      <c r="J225" s="7">
        <v>7600</v>
      </c>
      <c r="K225" s="7">
        <v>1600</v>
      </c>
      <c r="L225" s="7">
        <v>0</v>
      </c>
      <c r="M225" s="4">
        <f t="shared" si="3"/>
        <v>1600</v>
      </c>
    </row>
    <row r="226" spans="1:13" ht="49.5" customHeight="1">
      <c r="A226" s="4">
        <v>224</v>
      </c>
      <c r="B226" s="6" t="s">
        <v>673</v>
      </c>
      <c r="C226" s="6" t="s">
        <v>674</v>
      </c>
      <c r="D226" s="6" t="s">
        <v>52</v>
      </c>
      <c r="E226" s="6" t="s">
        <v>77</v>
      </c>
      <c r="F226" s="6" t="s">
        <v>675</v>
      </c>
      <c r="G226" s="6" t="s">
        <v>75</v>
      </c>
      <c r="H226" s="6" t="s">
        <v>76</v>
      </c>
      <c r="I226" s="6">
        <v>1</v>
      </c>
      <c r="J226" s="7">
        <v>124000</v>
      </c>
      <c r="K226" s="7">
        <v>39310</v>
      </c>
      <c r="L226" s="7">
        <v>2610</v>
      </c>
      <c r="M226" s="4">
        <f t="shared" si="3"/>
        <v>41920</v>
      </c>
    </row>
    <row r="227" spans="1:13" ht="49.5" customHeight="1">
      <c r="A227" s="4">
        <v>225</v>
      </c>
      <c r="B227" s="6" t="s">
        <v>673</v>
      </c>
      <c r="C227" s="6" t="s">
        <v>674</v>
      </c>
      <c r="D227" s="6" t="s">
        <v>23</v>
      </c>
      <c r="E227" s="6" t="s">
        <v>57</v>
      </c>
      <c r="F227" s="6" t="s">
        <v>676</v>
      </c>
      <c r="G227" s="6" t="s">
        <v>75</v>
      </c>
      <c r="H227" s="6" t="s">
        <v>76</v>
      </c>
      <c r="I227" s="6">
        <v>1</v>
      </c>
      <c r="J227" s="7">
        <v>6500</v>
      </c>
      <c r="K227" s="7">
        <v>1600</v>
      </c>
      <c r="L227" s="7">
        <v>0</v>
      </c>
      <c r="M227" s="4">
        <f t="shared" si="3"/>
        <v>1600</v>
      </c>
    </row>
    <row r="228" spans="1:13" ht="49.5" customHeight="1">
      <c r="A228" s="4">
        <v>226</v>
      </c>
      <c r="B228" s="6" t="s">
        <v>677</v>
      </c>
      <c r="C228" s="6" t="s">
        <v>678</v>
      </c>
      <c r="D228" s="6" t="s">
        <v>47</v>
      </c>
      <c r="E228" s="6" t="s">
        <v>80</v>
      </c>
      <c r="F228" s="6" t="s">
        <v>679</v>
      </c>
      <c r="G228" s="6" t="s">
        <v>82</v>
      </c>
      <c r="H228" s="6" t="s">
        <v>83</v>
      </c>
      <c r="I228" s="6">
        <v>1</v>
      </c>
      <c r="J228" s="7">
        <v>140000</v>
      </c>
      <c r="K228" s="7">
        <v>31300</v>
      </c>
      <c r="L228" s="7">
        <v>0</v>
      </c>
      <c r="M228" s="4">
        <f t="shared" si="3"/>
        <v>31300</v>
      </c>
    </row>
    <row r="229" spans="1:13" ht="49.5" customHeight="1">
      <c r="A229" s="4">
        <v>227</v>
      </c>
      <c r="B229" s="6" t="s">
        <v>680</v>
      </c>
      <c r="C229" s="6" t="s">
        <v>681</v>
      </c>
      <c r="D229" s="6" t="s">
        <v>23</v>
      </c>
      <c r="E229" s="6" t="s">
        <v>682</v>
      </c>
      <c r="F229" s="6" t="s">
        <v>683</v>
      </c>
      <c r="G229" s="6" t="s">
        <v>167</v>
      </c>
      <c r="H229" s="6" t="s">
        <v>168</v>
      </c>
      <c r="I229" s="6">
        <v>1</v>
      </c>
      <c r="J229" s="7">
        <v>6100</v>
      </c>
      <c r="K229" s="7">
        <v>1600</v>
      </c>
      <c r="L229" s="7">
        <v>0</v>
      </c>
      <c r="M229" s="4">
        <f t="shared" si="3"/>
        <v>1600</v>
      </c>
    </row>
    <row r="230" spans="1:13" ht="49.5" customHeight="1">
      <c r="A230" s="4">
        <v>228</v>
      </c>
      <c r="B230" s="6" t="s">
        <v>684</v>
      </c>
      <c r="C230" s="6" t="s">
        <v>685</v>
      </c>
      <c r="D230" s="6" t="s">
        <v>546</v>
      </c>
      <c r="E230" s="6" t="s">
        <v>686</v>
      </c>
      <c r="F230" s="6" t="s">
        <v>687</v>
      </c>
      <c r="G230" s="6" t="s">
        <v>688</v>
      </c>
      <c r="H230" s="6" t="s">
        <v>27</v>
      </c>
      <c r="I230" s="6">
        <v>4</v>
      </c>
      <c r="J230" s="7">
        <v>396000</v>
      </c>
      <c r="K230" s="7">
        <v>116000</v>
      </c>
      <c r="L230" s="7">
        <v>0</v>
      </c>
      <c r="M230" s="4">
        <f t="shared" si="3"/>
        <v>116000</v>
      </c>
    </row>
    <row r="231" spans="1:13" ht="49.5" customHeight="1">
      <c r="A231" s="4">
        <v>229</v>
      </c>
      <c r="B231" s="6" t="s">
        <v>689</v>
      </c>
      <c r="C231" s="6" t="s">
        <v>690</v>
      </c>
      <c r="D231" s="6" t="s">
        <v>52</v>
      </c>
      <c r="E231" s="6" t="s">
        <v>53</v>
      </c>
      <c r="F231" s="6" t="s">
        <v>691</v>
      </c>
      <c r="G231" s="6" t="s">
        <v>55</v>
      </c>
      <c r="H231" s="6" t="s">
        <v>56</v>
      </c>
      <c r="I231" s="6">
        <v>1</v>
      </c>
      <c r="J231" s="7">
        <v>118000</v>
      </c>
      <c r="K231" s="7">
        <v>36700</v>
      </c>
      <c r="L231" s="7">
        <v>0</v>
      </c>
      <c r="M231" s="4">
        <f t="shared" si="3"/>
        <v>36700</v>
      </c>
    </row>
    <row r="232" spans="1:13" ht="49.5" customHeight="1">
      <c r="A232" s="4">
        <v>230</v>
      </c>
      <c r="B232" s="6" t="s">
        <v>689</v>
      </c>
      <c r="C232" s="6" t="s">
        <v>690</v>
      </c>
      <c r="D232" s="6" t="s">
        <v>23</v>
      </c>
      <c r="E232" s="6" t="s">
        <v>57</v>
      </c>
      <c r="F232" s="6" t="s">
        <v>692</v>
      </c>
      <c r="G232" s="6" t="s">
        <v>55</v>
      </c>
      <c r="H232" s="6" t="s">
        <v>56</v>
      </c>
      <c r="I232" s="6">
        <v>1</v>
      </c>
      <c r="J232" s="7">
        <v>6500</v>
      </c>
      <c r="K232" s="7">
        <v>1600</v>
      </c>
      <c r="L232" s="7">
        <v>0</v>
      </c>
      <c r="M232" s="4">
        <f t="shared" si="3"/>
        <v>1600</v>
      </c>
    </row>
    <row r="233" spans="1:13" ht="49.5" customHeight="1">
      <c r="A233" s="4">
        <v>231</v>
      </c>
      <c r="B233" s="6" t="s">
        <v>693</v>
      </c>
      <c r="C233" s="6" t="s">
        <v>694</v>
      </c>
      <c r="D233" s="6" t="s">
        <v>47</v>
      </c>
      <c r="E233" s="6" t="s">
        <v>80</v>
      </c>
      <c r="F233" s="6" t="s">
        <v>695</v>
      </c>
      <c r="G233" s="6" t="s">
        <v>82</v>
      </c>
      <c r="H233" s="6" t="s">
        <v>83</v>
      </c>
      <c r="I233" s="6">
        <v>1</v>
      </c>
      <c r="J233" s="7">
        <v>140000</v>
      </c>
      <c r="K233" s="7">
        <v>31300</v>
      </c>
      <c r="L233" s="7">
        <v>0</v>
      </c>
      <c r="M233" s="4">
        <f t="shared" si="3"/>
        <v>31300</v>
      </c>
    </row>
    <row r="234" spans="1:13" ht="49.5" customHeight="1">
      <c r="A234" s="4">
        <v>232</v>
      </c>
      <c r="B234" s="6" t="s">
        <v>696</v>
      </c>
      <c r="C234" s="6" t="s">
        <v>697</v>
      </c>
      <c r="D234" s="6" t="s">
        <v>23</v>
      </c>
      <c r="E234" s="6" t="s">
        <v>132</v>
      </c>
      <c r="F234" s="6" t="s">
        <v>698</v>
      </c>
      <c r="G234" s="6" t="s">
        <v>122</v>
      </c>
      <c r="H234" s="6" t="s">
        <v>56</v>
      </c>
      <c r="I234" s="6">
        <v>1</v>
      </c>
      <c r="J234" s="7">
        <v>76000</v>
      </c>
      <c r="K234" s="7">
        <v>18100</v>
      </c>
      <c r="L234" s="7">
        <v>0</v>
      </c>
      <c r="M234" s="4">
        <f t="shared" si="3"/>
        <v>18100</v>
      </c>
    </row>
    <row r="235" spans="1:13" ht="49.5" customHeight="1">
      <c r="A235" s="4">
        <v>233</v>
      </c>
      <c r="B235" s="6" t="s">
        <v>699</v>
      </c>
      <c r="C235" s="6" t="s">
        <v>700</v>
      </c>
      <c r="D235" s="6" t="s">
        <v>23</v>
      </c>
      <c r="E235" s="6" t="s">
        <v>69</v>
      </c>
      <c r="F235" s="6" t="s">
        <v>701</v>
      </c>
      <c r="G235" s="6" t="s">
        <v>71</v>
      </c>
      <c r="H235" s="6" t="s">
        <v>111</v>
      </c>
      <c r="I235" s="6">
        <v>1</v>
      </c>
      <c r="J235" s="7">
        <v>4800</v>
      </c>
      <c r="K235" s="7">
        <v>1600</v>
      </c>
      <c r="L235" s="7">
        <v>0</v>
      </c>
      <c r="M235" s="4">
        <f t="shared" si="3"/>
        <v>1600</v>
      </c>
    </row>
    <row r="236" spans="1:13" ht="49.5" customHeight="1">
      <c r="A236" s="4">
        <v>234</v>
      </c>
      <c r="B236" s="6" t="s">
        <v>702</v>
      </c>
      <c r="C236" s="6" t="s">
        <v>703</v>
      </c>
      <c r="D236" s="6" t="s">
        <v>23</v>
      </c>
      <c r="E236" s="6" t="s">
        <v>635</v>
      </c>
      <c r="F236" s="6" t="s">
        <v>704</v>
      </c>
      <c r="G236" s="6" t="s">
        <v>637</v>
      </c>
      <c r="H236" s="6" t="s">
        <v>638</v>
      </c>
      <c r="I236" s="6">
        <v>1</v>
      </c>
      <c r="J236" s="7">
        <v>60000</v>
      </c>
      <c r="K236" s="7">
        <v>18100</v>
      </c>
      <c r="L236" s="7">
        <v>0</v>
      </c>
      <c r="M236" s="4">
        <f t="shared" si="3"/>
        <v>18100</v>
      </c>
    </row>
    <row r="237" spans="1:13" ht="49.5" customHeight="1">
      <c r="A237" s="4">
        <v>235</v>
      </c>
      <c r="B237" s="6" t="s">
        <v>705</v>
      </c>
      <c r="C237" s="6" t="s">
        <v>706</v>
      </c>
      <c r="D237" s="6" t="s">
        <v>47</v>
      </c>
      <c r="E237" s="6" t="s">
        <v>80</v>
      </c>
      <c r="F237" s="6" t="s">
        <v>707</v>
      </c>
      <c r="G237" s="6" t="s">
        <v>82</v>
      </c>
      <c r="H237" s="6" t="s">
        <v>83</v>
      </c>
      <c r="I237" s="6">
        <v>1</v>
      </c>
      <c r="J237" s="7">
        <v>140000</v>
      </c>
      <c r="K237" s="7">
        <v>34571.2</v>
      </c>
      <c r="L237" s="7">
        <v>3271.2</v>
      </c>
      <c r="M237" s="4">
        <f t="shared" si="3"/>
        <v>37842.399999999994</v>
      </c>
    </row>
    <row r="238" spans="1:13" ht="49.5" customHeight="1">
      <c r="A238" s="4">
        <v>236</v>
      </c>
      <c r="B238" s="6" t="s">
        <v>708</v>
      </c>
      <c r="C238" s="6" t="s">
        <v>709</v>
      </c>
      <c r="D238" s="6" t="s">
        <v>52</v>
      </c>
      <c r="E238" s="6" t="s">
        <v>53</v>
      </c>
      <c r="F238" s="6" t="s">
        <v>710</v>
      </c>
      <c r="G238" s="6" t="s">
        <v>55</v>
      </c>
      <c r="H238" s="6" t="s">
        <v>56</v>
      </c>
      <c r="I238" s="6">
        <v>1</v>
      </c>
      <c r="J238" s="7">
        <v>118600</v>
      </c>
      <c r="K238" s="7">
        <v>36700</v>
      </c>
      <c r="L238" s="7">
        <v>0</v>
      </c>
      <c r="M238" s="4">
        <f t="shared" si="3"/>
        <v>36700</v>
      </c>
    </row>
    <row r="239" spans="1:13" ht="49.5" customHeight="1">
      <c r="A239" s="4">
        <v>237</v>
      </c>
      <c r="B239" s="6" t="s">
        <v>708</v>
      </c>
      <c r="C239" s="6" t="s">
        <v>709</v>
      </c>
      <c r="D239" s="6" t="s">
        <v>23</v>
      </c>
      <c r="E239" s="6" t="s">
        <v>57</v>
      </c>
      <c r="F239" s="6" t="s">
        <v>711</v>
      </c>
      <c r="G239" s="6" t="s">
        <v>55</v>
      </c>
      <c r="H239" s="6" t="s">
        <v>56</v>
      </c>
      <c r="I239" s="6">
        <v>1</v>
      </c>
      <c r="J239" s="7">
        <v>7000</v>
      </c>
      <c r="K239" s="7">
        <v>1600</v>
      </c>
      <c r="L239" s="7">
        <v>0</v>
      </c>
      <c r="M239" s="4">
        <f t="shared" si="3"/>
        <v>1600</v>
      </c>
    </row>
    <row r="240" spans="1:13" ht="49.5" customHeight="1">
      <c r="A240" s="4">
        <v>238</v>
      </c>
      <c r="B240" s="6" t="s">
        <v>712</v>
      </c>
      <c r="C240" s="6" t="s">
        <v>713</v>
      </c>
      <c r="D240" s="6" t="s">
        <v>52</v>
      </c>
      <c r="E240" s="6" t="s">
        <v>53</v>
      </c>
      <c r="F240" s="6" t="s">
        <v>714</v>
      </c>
      <c r="G240" s="6" t="s">
        <v>55</v>
      </c>
      <c r="H240" s="6" t="s">
        <v>56</v>
      </c>
      <c r="I240" s="6">
        <v>1</v>
      </c>
      <c r="J240" s="7">
        <v>118500</v>
      </c>
      <c r="K240" s="7">
        <v>36700</v>
      </c>
      <c r="L240" s="7">
        <v>0</v>
      </c>
      <c r="M240" s="4">
        <f t="shared" si="3"/>
        <v>36700</v>
      </c>
    </row>
    <row r="241" spans="1:13" ht="49.5" customHeight="1">
      <c r="A241" s="4">
        <v>239</v>
      </c>
      <c r="B241" s="6" t="s">
        <v>712</v>
      </c>
      <c r="C241" s="6" t="s">
        <v>713</v>
      </c>
      <c r="D241" s="6" t="s">
        <v>23</v>
      </c>
      <c r="E241" s="6" t="s">
        <v>57</v>
      </c>
      <c r="F241" s="6" t="s">
        <v>715</v>
      </c>
      <c r="G241" s="6" t="s">
        <v>55</v>
      </c>
      <c r="H241" s="6" t="s">
        <v>56</v>
      </c>
      <c r="I241" s="6">
        <v>1</v>
      </c>
      <c r="J241" s="7">
        <v>6900</v>
      </c>
      <c r="K241" s="7">
        <v>1600</v>
      </c>
      <c r="L241" s="7">
        <v>0</v>
      </c>
      <c r="M241" s="4">
        <f t="shared" si="3"/>
        <v>1600</v>
      </c>
    </row>
    <row r="242" spans="1:13" ht="49.5" customHeight="1">
      <c r="A242" s="4">
        <v>240</v>
      </c>
      <c r="B242" s="6" t="s">
        <v>716</v>
      </c>
      <c r="C242" s="6" t="s">
        <v>717</v>
      </c>
      <c r="D242" s="6" t="s">
        <v>47</v>
      </c>
      <c r="E242" s="6" t="s">
        <v>80</v>
      </c>
      <c r="F242" s="6" t="s">
        <v>718</v>
      </c>
      <c r="G242" s="6" t="s">
        <v>82</v>
      </c>
      <c r="H242" s="6" t="s">
        <v>83</v>
      </c>
      <c r="I242" s="6">
        <v>1</v>
      </c>
      <c r="J242" s="7">
        <v>140000</v>
      </c>
      <c r="K242" s="7">
        <v>31300</v>
      </c>
      <c r="L242" s="7">
        <v>0</v>
      </c>
      <c r="M242" s="4">
        <f t="shared" si="3"/>
        <v>31300</v>
      </c>
    </row>
    <row r="243" spans="1:13" ht="49.5" customHeight="1">
      <c r="A243" s="4">
        <v>241</v>
      </c>
      <c r="B243" s="6" t="s">
        <v>719</v>
      </c>
      <c r="C243" s="6" t="s">
        <v>720</v>
      </c>
      <c r="D243" s="6" t="s">
        <v>23</v>
      </c>
      <c r="E243" s="6" t="s">
        <v>148</v>
      </c>
      <c r="F243" s="6" t="s">
        <v>721</v>
      </c>
      <c r="G243" s="6" t="s">
        <v>150</v>
      </c>
      <c r="H243" s="6" t="s">
        <v>38</v>
      </c>
      <c r="I243" s="6">
        <v>1</v>
      </c>
      <c r="J243" s="7">
        <v>80000</v>
      </c>
      <c r="K243" s="7">
        <v>18100</v>
      </c>
      <c r="L243" s="7">
        <v>0</v>
      </c>
      <c r="M243" s="4">
        <f t="shared" si="3"/>
        <v>18100</v>
      </c>
    </row>
    <row r="244" spans="1:13" ht="49.5" customHeight="1">
      <c r="A244" s="4">
        <v>242</v>
      </c>
      <c r="B244" s="6" t="s">
        <v>722</v>
      </c>
      <c r="C244" s="6" t="s">
        <v>723</v>
      </c>
      <c r="D244" s="6" t="s">
        <v>30</v>
      </c>
      <c r="E244" s="6" t="s">
        <v>31</v>
      </c>
      <c r="F244" s="6" t="s">
        <v>724</v>
      </c>
      <c r="G244" s="6" t="s">
        <v>33</v>
      </c>
      <c r="H244" s="6" t="s">
        <v>34</v>
      </c>
      <c r="I244" s="6">
        <v>1</v>
      </c>
      <c r="J244" s="7">
        <v>134000</v>
      </c>
      <c r="K244" s="7">
        <v>31900</v>
      </c>
      <c r="L244" s="7">
        <v>0</v>
      </c>
      <c r="M244" s="4">
        <f t="shared" si="3"/>
        <v>31900</v>
      </c>
    </row>
    <row r="245" spans="1:13" ht="49.5" customHeight="1">
      <c r="A245" s="4">
        <v>243</v>
      </c>
      <c r="B245" s="6" t="s">
        <v>722</v>
      </c>
      <c r="C245" s="6" t="s">
        <v>723</v>
      </c>
      <c r="D245" s="6" t="s">
        <v>23</v>
      </c>
      <c r="E245" s="6" t="s">
        <v>96</v>
      </c>
      <c r="F245" s="6" t="s">
        <v>725</v>
      </c>
      <c r="G245" s="6" t="s">
        <v>98</v>
      </c>
      <c r="H245" s="6" t="s">
        <v>99</v>
      </c>
      <c r="I245" s="6">
        <v>1</v>
      </c>
      <c r="J245" s="7">
        <v>7700</v>
      </c>
      <c r="K245" s="7">
        <v>2100</v>
      </c>
      <c r="L245" s="7">
        <v>0</v>
      </c>
      <c r="M245" s="4">
        <f t="shared" si="3"/>
        <v>2100</v>
      </c>
    </row>
    <row r="246" spans="1:13" ht="49.5" customHeight="1">
      <c r="A246" s="4">
        <v>244</v>
      </c>
      <c r="B246" s="6" t="s">
        <v>726</v>
      </c>
      <c r="C246" s="6" t="s">
        <v>727</v>
      </c>
      <c r="D246" s="6" t="s">
        <v>23</v>
      </c>
      <c r="E246" s="6" t="s">
        <v>57</v>
      </c>
      <c r="F246" s="6" t="s">
        <v>728</v>
      </c>
      <c r="G246" s="6" t="s">
        <v>55</v>
      </c>
      <c r="H246" s="6" t="s">
        <v>56</v>
      </c>
      <c r="I246" s="6">
        <v>1</v>
      </c>
      <c r="J246" s="7">
        <v>7000</v>
      </c>
      <c r="K246" s="7">
        <v>1600</v>
      </c>
      <c r="L246" s="7">
        <v>0</v>
      </c>
      <c r="M246" s="4">
        <f t="shared" si="3"/>
        <v>1600</v>
      </c>
    </row>
    <row r="247" spans="1:13" ht="49.5" customHeight="1">
      <c r="A247" s="4">
        <v>245</v>
      </c>
      <c r="B247" s="6" t="s">
        <v>729</v>
      </c>
      <c r="C247" s="6" t="s">
        <v>730</v>
      </c>
      <c r="D247" s="6" t="s">
        <v>23</v>
      </c>
      <c r="E247" s="6" t="s">
        <v>148</v>
      </c>
      <c r="F247" s="6" t="s">
        <v>731</v>
      </c>
      <c r="G247" s="6" t="s">
        <v>150</v>
      </c>
      <c r="H247" s="6" t="s">
        <v>38</v>
      </c>
      <c r="I247" s="6">
        <v>1</v>
      </c>
      <c r="J247" s="7">
        <v>80000</v>
      </c>
      <c r="K247" s="7">
        <v>18100</v>
      </c>
      <c r="L247" s="7">
        <v>0</v>
      </c>
      <c r="M247" s="4">
        <f t="shared" si="3"/>
        <v>18100</v>
      </c>
    </row>
    <row r="248" spans="1:13" ht="49.5" customHeight="1">
      <c r="A248" s="4">
        <v>246</v>
      </c>
      <c r="B248" s="6" t="s">
        <v>732</v>
      </c>
      <c r="C248" s="6" t="s">
        <v>733</v>
      </c>
      <c r="D248" s="6" t="s">
        <v>23</v>
      </c>
      <c r="E248" s="6" t="s">
        <v>148</v>
      </c>
      <c r="F248" s="6" t="s">
        <v>734</v>
      </c>
      <c r="G248" s="6" t="s">
        <v>150</v>
      </c>
      <c r="H248" s="6" t="s">
        <v>735</v>
      </c>
      <c r="I248" s="6">
        <v>1</v>
      </c>
      <c r="J248" s="7">
        <v>66000</v>
      </c>
      <c r="K248" s="7">
        <v>18100</v>
      </c>
      <c r="L248" s="7">
        <v>0</v>
      </c>
      <c r="M248" s="4">
        <f t="shared" si="3"/>
        <v>18100</v>
      </c>
    </row>
    <row r="249" spans="1:13" ht="49.5" customHeight="1">
      <c r="A249" s="4">
        <v>247</v>
      </c>
      <c r="B249" s="6" t="s">
        <v>736</v>
      </c>
      <c r="C249" s="6" t="s">
        <v>737</v>
      </c>
      <c r="D249" s="6" t="s">
        <v>52</v>
      </c>
      <c r="E249" s="6" t="s">
        <v>53</v>
      </c>
      <c r="F249" s="6" t="s">
        <v>738</v>
      </c>
      <c r="G249" s="6" t="s">
        <v>55</v>
      </c>
      <c r="H249" s="6" t="s">
        <v>56</v>
      </c>
      <c r="I249" s="6">
        <v>1</v>
      </c>
      <c r="J249" s="7">
        <v>118000</v>
      </c>
      <c r="K249" s="7">
        <v>39484</v>
      </c>
      <c r="L249" s="7">
        <v>2784</v>
      </c>
      <c r="M249" s="4">
        <f t="shared" si="3"/>
        <v>42268</v>
      </c>
    </row>
    <row r="250" spans="1:13" ht="49.5" customHeight="1">
      <c r="A250" s="4">
        <v>248</v>
      </c>
      <c r="B250" s="6" t="s">
        <v>736</v>
      </c>
      <c r="C250" s="6" t="s">
        <v>737</v>
      </c>
      <c r="D250" s="6" t="s">
        <v>23</v>
      </c>
      <c r="E250" s="6" t="s">
        <v>57</v>
      </c>
      <c r="F250" s="6" t="s">
        <v>739</v>
      </c>
      <c r="G250" s="6" t="s">
        <v>55</v>
      </c>
      <c r="H250" s="6" t="s">
        <v>56</v>
      </c>
      <c r="I250" s="6">
        <v>1</v>
      </c>
      <c r="J250" s="7">
        <v>8000</v>
      </c>
      <c r="K250" s="7">
        <v>1600</v>
      </c>
      <c r="L250" s="7">
        <v>0</v>
      </c>
      <c r="M250" s="4">
        <f t="shared" si="3"/>
        <v>1600</v>
      </c>
    </row>
    <row r="251" spans="1:13" ht="49.5" customHeight="1">
      <c r="A251" s="4">
        <v>249</v>
      </c>
      <c r="B251" s="6" t="s">
        <v>740</v>
      </c>
      <c r="C251" s="6" t="s">
        <v>741</v>
      </c>
      <c r="D251" s="6" t="s">
        <v>23</v>
      </c>
      <c r="E251" s="6" t="s">
        <v>148</v>
      </c>
      <c r="F251" s="6" t="s">
        <v>742</v>
      </c>
      <c r="G251" s="6" t="s">
        <v>150</v>
      </c>
      <c r="H251" s="6" t="s">
        <v>38</v>
      </c>
      <c r="I251" s="6">
        <v>1</v>
      </c>
      <c r="J251" s="7">
        <v>85000</v>
      </c>
      <c r="K251" s="7">
        <v>18100</v>
      </c>
      <c r="L251" s="7">
        <v>0</v>
      </c>
      <c r="M251" s="4">
        <f t="shared" si="3"/>
        <v>18100</v>
      </c>
    </row>
    <row r="252" spans="1:13" ht="49.5" customHeight="1">
      <c r="A252" s="4">
        <v>250</v>
      </c>
      <c r="B252" s="6" t="s">
        <v>743</v>
      </c>
      <c r="C252" s="6" t="s">
        <v>744</v>
      </c>
      <c r="D252" s="6" t="s">
        <v>47</v>
      </c>
      <c r="E252" s="6" t="s">
        <v>80</v>
      </c>
      <c r="F252" s="6" t="s">
        <v>745</v>
      </c>
      <c r="G252" s="6" t="s">
        <v>82</v>
      </c>
      <c r="H252" s="6" t="s">
        <v>83</v>
      </c>
      <c r="I252" s="6">
        <v>1</v>
      </c>
      <c r="J252" s="7">
        <v>140000</v>
      </c>
      <c r="K252" s="7">
        <v>34571.2</v>
      </c>
      <c r="L252" s="7">
        <v>3271.2</v>
      </c>
      <c r="M252" s="4">
        <f t="shared" si="3"/>
        <v>37842.399999999994</v>
      </c>
    </row>
    <row r="253" spans="1:13" ht="49.5" customHeight="1">
      <c r="A253" s="4">
        <v>251</v>
      </c>
      <c r="B253" s="6" t="s">
        <v>746</v>
      </c>
      <c r="C253" s="6" t="s">
        <v>747</v>
      </c>
      <c r="D253" s="6" t="s">
        <v>16</v>
      </c>
      <c r="E253" s="6" t="s">
        <v>17</v>
      </c>
      <c r="F253" s="6" t="s">
        <v>748</v>
      </c>
      <c r="G253" s="6" t="s">
        <v>19</v>
      </c>
      <c r="H253" s="6" t="s">
        <v>20</v>
      </c>
      <c r="I253" s="6">
        <v>1</v>
      </c>
      <c r="J253" s="7">
        <v>2800</v>
      </c>
      <c r="K253" s="7">
        <v>770</v>
      </c>
      <c r="L253" s="7">
        <v>0</v>
      </c>
      <c r="M253" s="4">
        <f t="shared" si="3"/>
        <v>770</v>
      </c>
    </row>
    <row r="254" spans="1:13" ht="49.5" customHeight="1">
      <c r="A254" s="4">
        <v>252</v>
      </c>
      <c r="B254" s="6" t="s">
        <v>749</v>
      </c>
      <c r="C254" s="6" t="s">
        <v>750</v>
      </c>
      <c r="D254" s="6" t="s">
        <v>23</v>
      </c>
      <c r="E254" s="6" t="s">
        <v>751</v>
      </c>
      <c r="F254" s="6" t="s">
        <v>752</v>
      </c>
      <c r="G254" s="6" t="s">
        <v>37</v>
      </c>
      <c r="H254" s="6" t="s">
        <v>38</v>
      </c>
      <c r="I254" s="6">
        <v>1</v>
      </c>
      <c r="J254" s="7">
        <v>6800</v>
      </c>
      <c r="K254" s="7">
        <v>1600</v>
      </c>
      <c r="L254" s="7">
        <v>0</v>
      </c>
      <c r="M254" s="4">
        <f t="shared" si="3"/>
        <v>1600</v>
      </c>
    </row>
    <row r="255" spans="1:13" ht="49.5" customHeight="1">
      <c r="A255" s="4">
        <v>253</v>
      </c>
      <c r="B255" s="6" t="s">
        <v>749</v>
      </c>
      <c r="C255" s="6" t="s">
        <v>750</v>
      </c>
      <c r="D255" s="6" t="s">
        <v>52</v>
      </c>
      <c r="E255" s="6" t="s">
        <v>53</v>
      </c>
      <c r="F255" s="6" t="s">
        <v>753</v>
      </c>
      <c r="G255" s="6" t="s">
        <v>55</v>
      </c>
      <c r="H255" s="6" t="s">
        <v>56</v>
      </c>
      <c r="I255" s="6">
        <v>1</v>
      </c>
      <c r="J255" s="7">
        <v>116000</v>
      </c>
      <c r="K255" s="7">
        <v>36700</v>
      </c>
      <c r="L255" s="7">
        <v>0</v>
      </c>
      <c r="M255" s="4">
        <f t="shared" si="3"/>
        <v>36700</v>
      </c>
    </row>
    <row r="256" spans="1:13" ht="49.5" customHeight="1">
      <c r="A256" s="4">
        <v>254</v>
      </c>
      <c r="B256" s="6" t="s">
        <v>749</v>
      </c>
      <c r="C256" s="6" t="s">
        <v>750</v>
      </c>
      <c r="D256" s="6" t="s">
        <v>23</v>
      </c>
      <c r="E256" s="6" t="s">
        <v>57</v>
      </c>
      <c r="F256" s="6" t="s">
        <v>754</v>
      </c>
      <c r="G256" s="6" t="s">
        <v>55</v>
      </c>
      <c r="H256" s="6" t="s">
        <v>56</v>
      </c>
      <c r="I256" s="6">
        <v>1</v>
      </c>
      <c r="J256" s="7">
        <v>6300</v>
      </c>
      <c r="K256" s="7">
        <v>1600</v>
      </c>
      <c r="L256" s="7">
        <v>0</v>
      </c>
      <c r="M256" s="4">
        <f t="shared" si="3"/>
        <v>1600</v>
      </c>
    </row>
    <row r="257" spans="1:13" ht="49.5" customHeight="1">
      <c r="A257" s="4">
        <v>255</v>
      </c>
      <c r="B257" s="6" t="s">
        <v>749</v>
      </c>
      <c r="C257" s="6" t="s">
        <v>750</v>
      </c>
      <c r="D257" s="6" t="s">
        <v>47</v>
      </c>
      <c r="E257" s="6" t="s">
        <v>80</v>
      </c>
      <c r="F257" s="6" t="s">
        <v>755</v>
      </c>
      <c r="G257" s="6" t="s">
        <v>82</v>
      </c>
      <c r="H257" s="6" t="s">
        <v>83</v>
      </c>
      <c r="I257" s="6">
        <v>1</v>
      </c>
      <c r="J257" s="7">
        <v>140000</v>
      </c>
      <c r="K257" s="7">
        <v>34606</v>
      </c>
      <c r="L257" s="7">
        <v>3306</v>
      </c>
      <c r="M257" s="4">
        <f t="shared" si="3"/>
        <v>37912</v>
      </c>
    </row>
    <row r="258" spans="1:13" ht="49.5" customHeight="1">
      <c r="A258" s="4">
        <v>256</v>
      </c>
      <c r="B258" s="6" t="s">
        <v>756</v>
      </c>
      <c r="C258" s="6" t="s">
        <v>757</v>
      </c>
      <c r="D258" s="6" t="s">
        <v>47</v>
      </c>
      <c r="E258" s="6" t="s">
        <v>80</v>
      </c>
      <c r="F258" s="6" t="s">
        <v>758</v>
      </c>
      <c r="G258" s="6" t="s">
        <v>82</v>
      </c>
      <c r="H258" s="6" t="s">
        <v>83</v>
      </c>
      <c r="I258" s="6">
        <v>1</v>
      </c>
      <c r="J258" s="7">
        <v>140000</v>
      </c>
      <c r="K258" s="7">
        <v>34710.4</v>
      </c>
      <c r="L258" s="7">
        <v>3410.4</v>
      </c>
      <c r="M258" s="4">
        <f t="shared" si="3"/>
        <v>38120.8</v>
      </c>
    </row>
    <row r="259" spans="1:13" ht="49.5" customHeight="1">
      <c r="A259" s="4">
        <v>257</v>
      </c>
      <c r="B259" s="6" t="s">
        <v>759</v>
      </c>
      <c r="C259" s="6" t="s">
        <v>760</v>
      </c>
      <c r="D259" s="6" t="s">
        <v>23</v>
      </c>
      <c r="E259" s="6" t="s">
        <v>751</v>
      </c>
      <c r="F259" s="6" t="s">
        <v>761</v>
      </c>
      <c r="G259" s="6" t="s">
        <v>37</v>
      </c>
      <c r="H259" s="6" t="s">
        <v>38</v>
      </c>
      <c r="I259" s="6">
        <v>1</v>
      </c>
      <c r="J259" s="7">
        <v>6800</v>
      </c>
      <c r="K259" s="7">
        <v>1600</v>
      </c>
      <c r="L259" s="7">
        <v>0</v>
      </c>
      <c r="M259" s="4">
        <f aca="true" t="shared" si="4" ref="M259:M322">(K259+L259)</f>
        <v>1600</v>
      </c>
    </row>
    <row r="260" spans="1:13" ht="49.5" customHeight="1">
      <c r="A260" s="4">
        <v>258</v>
      </c>
      <c r="B260" s="6" t="s">
        <v>762</v>
      </c>
      <c r="C260" s="6" t="s">
        <v>763</v>
      </c>
      <c r="D260" s="6" t="s">
        <v>47</v>
      </c>
      <c r="E260" s="6" t="s">
        <v>80</v>
      </c>
      <c r="F260" s="6" t="s">
        <v>764</v>
      </c>
      <c r="G260" s="6" t="s">
        <v>82</v>
      </c>
      <c r="H260" s="6" t="s">
        <v>83</v>
      </c>
      <c r="I260" s="6">
        <v>1</v>
      </c>
      <c r="J260" s="7">
        <v>140000</v>
      </c>
      <c r="K260" s="7">
        <v>34710.4</v>
      </c>
      <c r="L260" s="7">
        <v>3410.4</v>
      </c>
      <c r="M260" s="4">
        <f t="shared" si="4"/>
        <v>38120.8</v>
      </c>
    </row>
    <row r="261" spans="1:13" ht="49.5" customHeight="1">
      <c r="A261" s="4">
        <v>259</v>
      </c>
      <c r="B261" s="6" t="s">
        <v>765</v>
      </c>
      <c r="C261" s="6" t="s">
        <v>766</v>
      </c>
      <c r="D261" s="6" t="s">
        <v>23</v>
      </c>
      <c r="E261" s="6" t="s">
        <v>148</v>
      </c>
      <c r="F261" s="6" t="s">
        <v>767</v>
      </c>
      <c r="G261" s="6" t="s">
        <v>150</v>
      </c>
      <c r="H261" s="6" t="s">
        <v>38</v>
      </c>
      <c r="I261" s="6">
        <v>1</v>
      </c>
      <c r="J261" s="7">
        <v>80000</v>
      </c>
      <c r="K261" s="7">
        <v>18100</v>
      </c>
      <c r="L261" s="7">
        <v>0</v>
      </c>
      <c r="M261" s="4">
        <f t="shared" si="4"/>
        <v>18100</v>
      </c>
    </row>
    <row r="262" spans="1:13" ht="49.5" customHeight="1">
      <c r="A262" s="4">
        <v>260</v>
      </c>
      <c r="B262" s="6" t="s">
        <v>768</v>
      </c>
      <c r="C262" s="6" t="s">
        <v>769</v>
      </c>
      <c r="D262" s="6" t="s">
        <v>52</v>
      </c>
      <c r="E262" s="6" t="s">
        <v>53</v>
      </c>
      <c r="F262" s="6" t="s">
        <v>770</v>
      </c>
      <c r="G262" s="6" t="s">
        <v>55</v>
      </c>
      <c r="H262" s="6" t="s">
        <v>56</v>
      </c>
      <c r="I262" s="6">
        <v>1</v>
      </c>
      <c r="J262" s="7">
        <v>118000</v>
      </c>
      <c r="K262" s="7">
        <v>36700</v>
      </c>
      <c r="L262" s="7">
        <v>0</v>
      </c>
      <c r="M262" s="4">
        <f t="shared" si="4"/>
        <v>36700</v>
      </c>
    </row>
    <row r="263" spans="1:13" ht="49.5" customHeight="1">
      <c r="A263" s="4">
        <v>261</v>
      </c>
      <c r="B263" s="6" t="s">
        <v>768</v>
      </c>
      <c r="C263" s="6" t="s">
        <v>769</v>
      </c>
      <c r="D263" s="6" t="s">
        <v>23</v>
      </c>
      <c r="E263" s="6" t="s">
        <v>57</v>
      </c>
      <c r="F263" s="6" t="s">
        <v>771</v>
      </c>
      <c r="G263" s="6" t="s">
        <v>55</v>
      </c>
      <c r="H263" s="6" t="s">
        <v>56</v>
      </c>
      <c r="I263" s="6">
        <v>1</v>
      </c>
      <c r="J263" s="7">
        <v>6500</v>
      </c>
      <c r="K263" s="7">
        <v>1600</v>
      </c>
      <c r="L263" s="7">
        <v>0</v>
      </c>
      <c r="M263" s="4">
        <f t="shared" si="4"/>
        <v>1600</v>
      </c>
    </row>
    <row r="264" spans="1:13" ht="49.5" customHeight="1">
      <c r="A264" s="4">
        <v>262</v>
      </c>
      <c r="B264" s="6" t="s">
        <v>772</v>
      </c>
      <c r="C264" s="6" t="s">
        <v>773</v>
      </c>
      <c r="D264" s="6" t="s">
        <v>47</v>
      </c>
      <c r="E264" s="6" t="s">
        <v>210</v>
      </c>
      <c r="F264" s="6" t="s">
        <v>774</v>
      </c>
      <c r="G264" s="6" t="s">
        <v>82</v>
      </c>
      <c r="H264" s="6" t="s">
        <v>83</v>
      </c>
      <c r="I264" s="6">
        <v>1</v>
      </c>
      <c r="J264" s="7">
        <v>143000</v>
      </c>
      <c r="K264" s="7">
        <v>34780</v>
      </c>
      <c r="L264" s="7">
        <v>3480</v>
      </c>
      <c r="M264" s="4">
        <f t="shared" si="4"/>
        <v>38260</v>
      </c>
    </row>
    <row r="265" spans="1:13" ht="49.5" customHeight="1">
      <c r="A265" s="4">
        <v>263</v>
      </c>
      <c r="B265" s="6" t="s">
        <v>775</v>
      </c>
      <c r="C265" s="6" t="s">
        <v>776</v>
      </c>
      <c r="D265" s="6" t="s">
        <v>47</v>
      </c>
      <c r="E265" s="6" t="s">
        <v>80</v>
      </c>
      <c r="F265" s="6" t="s">
        <v>777</v>
      </c>
      <c r="G265" s="6" t="s">
        <v>82</v>
      </c>
      <c r="H265" s="6" t="s">
        <v>83</v>
      </c>
      <c r="I265" s="6">
        <v>1</v>
      </c>
      <c r="J265" s="7">
        <v>135000</v>
      </c>
      <c r="K265" s="7">
        <v>34501.6</v>
      </c>
      <c r="L265" s="7">
        <v>3201.6</v>
      </c>
      <c r="M265" s="4">
        <f t="shared" si="4"/>
        <v>37703.2</v>
      </c>
    </row>
    <row r="266" spans="1:13" ht="49.5" customHeight="1">
      <c r="A266" s="4">
        <v>264</v>
      </c>
      <c r="B266" s="6" t="s">
        <v>778</v>
      </c>
      <c r="C266" s="6" t="s">
        <v>779</v>
      </c>
      <c r="D266" s="6" t="s">
        <v>23</v>
      </c>
      <c r="E266" s="6" t="s">
        <v>148</v>
      </c>
      <c r="F266" s="6" t="s">
        <v>780</v>
      </c>
      <c r="G266" s="6" t="s">
        <v>150</v>
      </c>
      <c r="H266" s="6" t="s">
        <v>38</v>
      </c>
      <c r="I266" s="6">
        <v>1</v>
      </c>
      <c r="J266" s="7">
        <v>80000</v>
      </c>
      <c r="K266" s="7">
        <v>18100</v>
      </c>
      <c r="L266" s="7">
        <v>0</v>
      </c>
      <c r="M266" s="4">
        <f t="shared" si="4"/>
        <v>18100</v>
      </c>
    </row>
    <row r="267" spans="1:13" ht="49.5" customHeight="1">
      <c r="A267" s="4">
        <v>265</v>
      </c>
      <c r="B267" s="6" t="s">
        <v>781</v>
      </c>
      <c r="C267" s="6" t="s">
        <v>782</v>
      </c>
      <c r="D267" s="6" t="s">
        <v>47</v>
      </c>
      <c r="E267" s="6" t="s">
        <v>210</v>
      </c>
      <c r="F267" s="6" t="s">
        <v>783</v>
      </c>
      <c r="G267" s="6" t="s">
        <v>82</v>
      </c>
      <c r="H267" s="6" t="s">
        <v>83</v>
      </c>
      <c r="I267" s="6">
        <v>1</v>
      </c>
      <c r="J267" s="7">
        <v>150000</v>
      </c>
      <c r="K267" s="7">
        <v>34780</v>
      </c>
      <c r="L267" s="7">
        <v>3480</v>
      </c>
      <c r="M267" s="4">
        <f t="shared" si="4"/>
        <v>38260</v>
      </c>
    </row>
    <row r="268" spans="1:13" ht="49.5" customHeight="1">
      <c r="A268" s="4">
        <v>266</v>
      </c>
      <c r="B268" s="6" t="s">
        <v>784</v>
      </c>
      <c r="C268" s="6" t="s">
        <v>785</v>
      </c>
      <c r="D268" s="6" t="s">
        <v>47</v>
      </c>
      <c r="E268" s="6" t="s">
        <v>80</v>
      </c>
      <c r="F268" s="6" t="s">
        <v>786</v>
      </c>
      <c r="G268" s="6" t="s">
        <v>82</v>
      </c>
      <c r="H268" s="6" t="s">
        <v>83</v>
      </c>
      <c r="I268" s="6">
        <v>1</v>
      </c>
      <c r="J268" s="7">
        <v>135000</v>
      </c>
      <c r="K268" s="7">
        <v>34501.6</v>
      </c>
      <c r="L268" s="7">
        <v>3201.6</v>
      </c>
      <c r="M268" s="4">
        <f t="shared" si="4"/>
        <v>37703.2</v>
      </c>
    </row>
    <row r="269" spans="1:13" ht="49.5" customHeight="1">
      <c r="A269" s="4">
        <v>267</v>
      </c>
      <c r="B269" s="6" t="s">
        <v>787</v>
      </c>
      <c r="C269" s="6" t="s">
        <v>788</v>
      </c>
      <c r="D269" s="6" t="s">
        <v>47</v>
      </c>
      <c r="E269" s="6" t="s">
        <v>210</v>
      </c>
      <c r="F269" s="6" t="s">
        <v>789</v>
      </c>
      <c r="G269" s="6" t="s">
        <v>82</v>
      </c>
      <c r="H269" s="6" t="s">
        <v>83</v>
      </c>
      <c r="I269" s="6">
        <v>1</v>
      </c>
      <c r="J269" s="7">
        <v>150000</v>
      </c>
      <c r="K269" s="7">
        <v>34884.4</v>
      </c>
      <c r="L269" s="7">
        <v>3584.4</v>
      </c>
      <c r="M269" s="4">
        <f t="shared" si="4"/>
        <v>38468.8</v>
      </c>
    </row>
    <row r="270" spans="1:13" ht="49.5" customHeight="1">
      <c r="A270" s="4">
        <v>268</v>
      </c>
      <c r="B270" s="6" t="s">
        <v>790</v>
      </c>
      <c r="C270" s="6" t="s">
        <v>791</v>
      </c>
      <c r="D270" s="6" t="s">
        <v>47</v>
      </c>
      <c r="E270" s="6" t="s">
        <v>80</v>
      </c>
      <c r="F270" s="6" t="s">
        <v>792</v>
      </c>
      <c r="G270" s="6" t="s">
        <v>82</v>
      </c>
      <c r="H270" s="6" t="s">
        <v>83</v>
      </c>
      <c r="I270" s="6">
        <v>1</v>
      </c>
      <c r="J270" s="7">
        <v>135000</v>
      </c>
      <c r="K270" s="7">
        <v>34501.6</v>
      </c>
      <c r="L270" s="7">
        <v>3201.6</v>
      </c>
      <c r="M270" s="4">
        <f t="shared" si="4"/>
        <v>37703.2</v>
      </c>
    </row>
    <row r="271" spans="1:13" ht="49.5" customHeight="1">
      <c r="A271" s="4">
        <v>269</v>
      </c>
      <c r="B271" s="6" t="s">
        <v>793</v>
      </c>
      <c r="C271" s="6" t="s">
        <v>794</v>
      </c>
      <c r="D271" s="6" t="s">
        <v>47</v>
      </c>
      <c r="E271" s="6" t="s">
        <v>210</v>
      </c>
      <c r="F271" s="6" t="s">
        <v>795</v>
      </c>
      <c r="G271" s="6" t="s">
        <v>82</v>
      </c>
      <c r="H271" s="6" t="s">
        <v>83</v>
      </c>
      <c r="I271" s="6">
        <v>1</v>
      </c>
      <c r="J271" s="7">
        <v>143000</v>
      </c>
      <c r="K271" s="7">
        <v>34780</v>
      </c>
      <c r="L271" s="7">
        <v>3480</v>
      </c>
      <c r="M271" s="4">
        <f t="shared" si="4"/>
        <v>38260</v>
      </c>
    </row>
    <row r="272" spans="1:13" ht="49.5" customHeight="1">
      <c r="A272" s="4">
        <v>270</v>
      </c>
      <c r="B272" s="6" t="s">
        <v>793</v>
      </c>
      <c r="C272" s="6" t="s">
        <v>794</v>
      </c>
      <c r="D272" s="6" t="s">
        <v>47</v>
      </c>
      <c r="E272" s="6" t="s">
        <v>210</v>
      </c>
      <c r="F272" s="6" t="s">
        <v>796</v>
      </c>
      <c r="G272" s="6" t="s">
        <v>82</v>
      </c>
      <c r="H272" s="6" t="s">
        <v>83</v>
      </c>
      <c r="I272" s="6">
        <v>1</v>
      </c>
      <c r="J272" s="7">
        <v>143000</v>
      </c>
      <c r="K272" s="7">
        <v>34780</v>
      </c>
      <c r="L272" s="7">
        <v>3480</v>
      </c>
      <c r="M272" s="4">
        <f t="shared" si="4"/>
        <v>38260</v>
      </c>
    </row>
    <row r="273" spans="1:13" ht="49.5" customHeight="1">
      <c r="A273" s="4">
        <v>271</v>
      </c>
      <c r="B273" s="6" t="s">
        <v>797</v>
      </c>
      <c r="C273" s="6" t="s">
        <v>798</v>
      </c>
      <c r="D273" s="6" t="s">
        <v>47</v>
      </c>
      <c r="E273" s="6" t="s">
        <v>210</v>
      </c>
      <c r="F273" s="6" t="s">
        <v>799</v>
      </c>
      <c r="G273" s="6" t="s">
        <v>82</v>
      </c>
      <c r="H273" s="6" t="s">
        <v>83</v>
      </c>
      <c r="I273" s="6">
        <v>1</v>
      </c>
      <c r="J273" s="7">
        <v>143000</v>
      </c>
      <c r="K273" s="7">
        <v>31300</v>
      </c>
      <c r="L273" s="7">
        <v>0</v>
      </c>
      <c r="M273" s="4">
        <f t="shared" si="4"/>
        <v>31300</v>
      </c>
    </row>
    <row r="274" spans="1:13" ht="49.5" customHeight="1">
      <c r="A274" s="4">
        <v>272</v>
      </c>
      <c r="B274" s="6" t="s">
        <v>800</v>
      </c>
      <c r="C274" s="6" t="s">
        <v>801</v>
      </c>
      <c r="D274" s="6" t="s">
        <v>52</v>
      </c>
      <c r="E274" s="6" t="s">
        <v>53</v>
      </c>
      <c r="F274" s="6" t="s">
        <v>802</v>
      </c>
      <c r="G274" s="6" t="s">
        <v>55</v>
      </c>
      <c r="H274" s="6" t="s">
        <v>56</v>
      </c>
      <c r="I274" s="6">
        <v>1</v>
      </c>
      <c r="J274" s="7">
        <v>118000</v>
      </c>
      <c r="K274" s="7">
        <v>39484</v>
      </c>
      <c r="L274" s="7">
        <v>2784</v>
      </c>
      <c r="M274" s="4">
        <f t="shared" si="4"/>
        <v>42268</v>
      </c>
    </row>
    <row r="275" spans="1:13" ht="49.5" customHeight="1">
      <c r="A275" s="4">
        <v>273</v>
      </c>
      <c r="B275" s="6" t="s">
        <v>800</v>
      </c>
      <c r="C275" s="6" t="s">
        <v>801</v>
      </c>
      <c r="D275" s="6" t="s">
        <v>23</v>
      </c>
      <c r="E275" s="6" t="s">
        <v>57</v>
      </c>
      <c r="F275" s="6" t="s">
        <v>803</v>
      </c>
      <c r="G275" s="6" t="s">
        <v>55</v>
      </c>
      <c r="H275" s="6" t="s">
        <v>56</v>
      </c>
      <c r="I275" s="6">
        <v>1</v>
      </c>
      <c r="J275" s="7">
        <v>7200</v>
      </c>
      <c r="K275" s="7">
        <v>1600</v>
      </c>
      <c r="L275" s="7">
        <v>0</v>
      </c>
      <c r="M275" s="4">
        <f t="shared" si="4"/>
        <v>1600</v>
      </c>
    </row>
    <row r="276" spans="1:13" ht="49.5" customHeight="1">
      <c r="A276" s="4">
        <v>274</v>
      </c>
      <c r="B276" s="6" t="s">
        <v>804</v>
      </c>
      <c r="C276" s="6" t="s">
        <v>805</v>
      </c>
      <c r="D276" s="6" t="s">
        <v>30</v>
      </c>
      <c r="E276" s="6" t="s">
        <v>184</v>
      </c>
      <c r="F276" s="6" t="s">
        <v>806</v>
      </c>
      <c r="G276" s="6" t="s">
        <v>186</v>
      </c>
      <c r="H276" s="6" t="s">
        <v>111</v>
      </c>
      <c r="I276" s="6">
        <v>1</v>
      </c>
      <c r="J276" s="7">
        <v>130000</v>
      </c>
      <c r="K276" s="7">
        <v>24632</v>
      </c>
      <c r="L276" s="7">
        <v>3132</v>
      </c>
      <c r="M276" s="4">
        <f t="shared" si="4"/>
        <v>27764</v>
      </c>
    </row>
    <row r="277" spans="1:13" ht="49.5" customHeight="1">
      <c r="A277" s="4">
        <v>275</v>
      </c>
      <c r="B277" s="6" t="s">
        <v>804</v>
      </c>
      <c r="C277" s="6" t="s">
        <v>805</v>
      </c>
      <c r="D277" s="6" t="s">
        <v>23</v>
      </c>
      <c r="E277" s="6" t="s">
        <v>35</v>
      </c>
      <c r="F277" s="6" t="s">
        <v>807</v>
      </c>
      <c r="G277" s="6" t="s">
        <v>71</v>
      </c>
      <c r="H277" s="6" t="s">
        <v>111</v>
      </c>
      <c r="I277" s="6">
        <v>1</v>
      </c>
      <c r="J277" s="7">
        <v>5200</v>
      </c>
      <c r="K277" s="7">
        <v>1600</v>
      </c>
      <c r="L277" s="7">
        <v>0</v>
      </c>
      <c r="M277" s="4">
        <f t="shared" si="4"/>
        <v>1600</v>
      </c>
    </row>
    <row r="278" spans="1:13" ht="49.5" customHeight="1">
      <c r="A278" s="4">
        <v>276</v>
      </c>
      <c r="B278" s="6" t="s">
        <v>808</v>
      </c>
      <c r="C278" s="6" t="s">
        <v>809</v>
      </c>
      <c r="D278" s="6" t="s">
        <v>47</v>
      </c>
      <c r="E278" s="6" t="s">
        <v>80</v>
      </c>
      <c r="F278" s="6" t="s">
        <v>810</v>
      </c>
      <c r="G278" s="6" t="s">
        <v>82</v>
      </c>
      <c r="H278" s="6" t="s">
        <v>83</v>
      </c>
      <c r="I278" s="6">
        <v>1</v>
      </c>
      <c r="J278" s="7">
        <v>140000</v>
      </c>
      <c r="K278" s="7">
        <v>34564.24</v>
      </c>
      <c r="L278" s="7">
        <v>3264.24</v>
      </c>
      <c r="M278" s="4">
        <f t="shared" si="4"/>
        <v>37828.479999999996</v>
      </c>
    </row>
    <row r="279" spans="1:13" ht="49.5" customHeight="1">
      <c r="A279" s="4">
        <v>277</v>
      </c>
      <c r="B279" s="6" t="s">
        <v>808</v>
      </c>
      <c r="C279" s="6" t="s">
        <v>809</v>
      </c>
      <c r="D279" s="6" t="s">
        <v>23</v>
      </c>
      <c r="E279" s="6" t="s">
        <v>811</v>
      </c>
      <c r="F279" s="6" t="s">
        <v>812</v>
      </c>
      <c r="G279" s="6" t="s">
        <v>82</v>
      </c>
      <c r="H279" s="6" t="s">
        <v>83</v>
      </c>
      <c r="I279" s="6">
        <v>1</v>
      </c>
      <c r="J279" s="7">
        <v>60000</v>
      </c>
      <c r="K279" s="7">
        <v>18100</v>
      </c>
      <c r="L279" s="7">
        <v>0</v>
      </c>
      <c r="M279" s="4">
        <f t="shared" si="4"/>
        <v>18100</v>
      </c>
    </row>
    <row r="280" spans="1:13" ht="49.5" customHeight="1">
      <c r="A280" s="4">
        <v>278</v>
      </c>
      <c r="B280" s="6" t="s">
        <v>813</v>
      </c>
      <c r="C280" s="6" t="s">
        <v>814</v>
      </c>
      <c r="D280" s="6" t="s">
        <v>52</v>
      </c>
      <c r="E280" s="6" t="s">
        <v>53</v>
      </c>
      <c r="F280" s="6" t="s">
        <v>815</v>
      </c>
      <c r="G280" s="6" t="s">
        <v>55</v>
      </c>
      <c r="H280" s="6" t="s">
        <v>56</v>
      </c>
      <c r="I280" s="6">
        <v>1</v>
      </c>
      <c r="J280" s="7">
        <v>115000</v>
      </c>
      <c r="K280" s="7">
        <v>39414.4</v>
      </c>
      <c r="L280" s="7">
        <v>2714.4</v>
      </c>
      <c r="M280" s="4">
        <f t="shared" si="4"/>
        <v>42128.8</v>
      </c>
    </row>
    <row r="281" spans="1:13" ht="49.5" customHeight="1">
      <c r="A281" s="4">
        <v>279</v>
      </c>
      <c r="B281" s="6" t="s">
        <v>813</v>
      </c>
      <c r="C281" s="6" t="s">
        <v>814</v>
      </c>
      <c r="D281" s="6" t="s">
        <v>23</v>
      </c>
      <c r="E281" s="6" t="s">
        <v>57</v>
      </c>
      <c r="F281" s="6" t="s">
        <v>816</v>
      </c>
      <c r="G281" s="6" t="s">
        <v>55</v>
      </c>
      <c r="H281" s="6" t="s">
        <v>56</v>
      </c>
      <c r="I281" s="6">
        <v>1</v>
      </c>
      <c r="J281" s="7">
        <v>7000</v>
      </c>
      <c r="K281" s="7">
        <v>1600</v>
      </c>
      <c r="L281" s="7">
        <v>0</v>
      </c>
      <c r="M281" s="4">
        <f t="shared" si="4"/>
        <v>1600</v>
      </c>
    </row>
    <row r="282" spans="1:13" ht="49.5" customHeight="1">
      <c r="A282" s="4">
        <v>280</v>
      </c>
      <c r="B282" s="6" t="s">
        <v>817</v>
      </c>
      <c r="C282" s="6" t="s">
        <v>818</v>
      </c>
      <c r="D282" s="6" t="s">
        <v>52</v>
      </c>
      <c r="E282" s="6" t="s">
        <v>53</v>
      </c>
      <c r="F282" s="6" t="s">
        <v>819</v>
      </c>
      <c r="G282" s="6" t="s">
        <v>55</v>
      </c>
      <c r="H282" s="6" t="s">
        <v>56</v>
      </c>
      <c r="I282" s="6">
        <v>1</v>
      </c>
      <c r="J282" s="7">
        <v>119000</v>
      </c>
      <c r="K282" s="7">
        <v>36700</v>
      </c>
      <c r="L282" s="7">
        <v>0</v>
      </c>
      <c r="M282" s="4">
        <f t="shared" si="4"/>
        <v>36700</v>
      </c>
    </row>
    <row r="283" spans="1:13" ht="49.5" customHeight="1">
      <c r="A283" s="4">
        <v>281</v>
      </c>
      <c r="B283" s="6" t="s">
        <v>817</v>
      </c>
      <c r="C283" s="6" t="s">
        <v>818</v>
      </c>
      <c r="D283" s="6" t="s">
        <v>23</v>
      </c>
      <c r="E283" s="6" t="s">
        <v>57</v>
      </c>
      <c r="F283" s="6" t="s">
        <v>820</v>
      </c>
      <c r="G283" s="6" t="s">
        <v>55</v>
      </c>
      <c r="H283" s="6" t="s">
        <v>56</v>
      </c>
      <c r="I283" s="6">
        <v>1</v>
      </c>
      <c r="J283" s="7">
        <v>7000</v>
      </c>
      <c r="K283" s="7">
        <v>1600</v>
      </c>
      <c r="L283" s="7">
        <v>0</v>
      </c>
      <c r="M283" s="4">
        <f t="shared" si="4"/>
        <v>1600</v>
      </c>
    </row>
    <row r="284" spans="1:13" ht="49.5" customHeight="1">
      <c r="A284" s="4">
        <v>282</v>
      </c>
      <c r="B284" s="6" t="s">
        <v>821</v>
      </c>
      <c r="C284" s="6" t="s">
        <v>822</v>
      </c>
      <c r="D284" s="6" t="s">
        <v>23</v>
      </c>
      <c r="E284" s="6" t="s">
        <v>635</v>
      </c>
      <c r="F284" s="6" t="s">
        <v>823</v>
      </c>
      <c r="G284" s="6" t="s">
        <v>637</v>
      </c>
      <c r="H284" s="6" t="s">
        <v>638</v>
      </c>
      <c r="I284" s="6">
        <v>1</v>
      </c>
      <c r="J284" s="7">
        <v>60000</v>
      </c>
      <c r="K284" s="7">
        <v>18100</v>
      </c>
      <c r="L284" s="7">
        <v>0</v>
      </c>
      <c r="M284" s="4">
        <f t="shared" si="4"/>
        <v>18100</v>
      </c>
    </row>
    <row r="285" spans="1:13" ht="49.5" customHeight="1">
      <c r="A285" s="4">
        <v>283</v>
      </c>
      <c r="B285" s="6" t="s">
        <v>824</v>
      </c>
      <c r="C285" s="6" t="s">
        <v>825</v>
      </c>
      <c r="D285" s="6" t="s">
        <v>23</v>
      </c>
      <c r="E285" s="6" t="s">
        <v>57</v>
      </c>
      <c r="F285" s="6" t="s">
        <v>826</v>
      </c>
      <c r="G285" s="6" t="s">
        <v>55</v>
      </c>
      <c r="H285" s="6" t="s">
        <v>56</v>
      </c>
      <c r="I285" s="6">
        <v>1</v>
      </c>
      <c r="J285" s="7">
        <v>7100</v>
      </c>
      <c r="K285" s="7">
        <v>1600</v>
      </c>
      <c r="L285" s="7">
        <v>0</v>
      </c>
      <c r="M285" s="4">
        <f t="shared" si="4"/>
        <v>1600</v>
      </c>
    </row>
    <row r="286" spans="1:13" ht="49.5" customHeight="1">
      <c r="A286" s="4">
        <v>284</v>
      </c>
      <c r="B286" s="6" t="s">
        <v>824</v>
      </c>
      <c r="C286" s="6" t="s">
        <v>825</v>
      </c>
      <c r="D286" s="6" t="s">
        <v>52</v>
      </c>
      <c r="E286" s="6" t="s">
        <v>53</v>
      </c>
      <c r="F286" s="6" t="s">
        <v>827</v>
      </c>
      <c r="G286" s="6" t="s">
        <v>55</v>
      </c>
      <c r="H286" s="6" t="s">
        <v>56</v>
      </c>
      <c r="I286" s="6">
        <v>1</v>
      </c>
      <c r="J286" s="7">
        <v>119000</v>
      </c>
      <c r="K286" s="7">
        <v>36700</v>
      </c>
      <c r="L286" s="7">
        <v>0</v>
      </c>
      <c r="M286" s="4">
        <f t="shared" si="4"/>
        <v>36700</v>
      </c>
    </row>
    <row r="287" spans="1:13" ht="49.5" customHeight="1">
      <c r="A287" s="4">
        <v>285</v>
      </c>
      <c r="B287" s="6" t="s">
        <v>828</v>
      </c>
      <c r="C287" s="6" t="s">
        <v>829</v>
      </c>
      <c r="D287" s="6" t="s">
        <v>23</v>
      </c>
      <c r="E287" s="6" t="s">
        <v>148</v>
      </c>
      <c r="F287" s="6" t="s">
        <v>830</v>
      </c>
      <c r="G287" s="6" t="s">
        <v>150</v>
      </c>
      <c r="H287" s="6" t="s">
        <v>38</v>
      </c>
      <c r="I287" s="6">
        <v>1</v>
      </c>
      <c r="J287" s="7">
        <v>80000</v>
      </c>
      <c r="K287" s="7">
        <v>18100</v>
      </c>
      <c r="L287" s="7">
        <v>0</v>
      </c>
      <c r="M287" s="4">
        <f t="shared" si="4"/>
        <v>18100</v>
      </c>
    </row>
    <row r="288" spans="1:13" ht="49.5" customHeight="1">
      <c r="A288" s="4">
        <v>286</v>
      </c>
      <c r="B288" s="6" t="s">
        <v>831</v>
      </c>
      <c r="C288" s="6" t="s">
        <v>832</v>
      </c>
      <c r="D288" s="6" t="s">
        <v>23</v>
      </c>
      <c r="E288" s="6" t="s">
        <v>96</v>
      </c>
      <c r="F288" s="6" t="s">
        <v>833</v>
      </c>
      <c r="G288" s="6" t="s">
        <v>98</v>
      </c>
      <c r="H288" s="6" t="s">
        <v>99</v>
      </c>
      <c r="I288" s="6">
        <v>2</v>
      </c>
      <c r="J288" s="7">
        <v>15600</v>
      </c>
      <c r="K288" s="7">
        <v>4200</v>
      </c>
      <c r="L288" s="7">
        <v>0</v>
      </c>
      <c r="M288" s="4">
        <f t="shared" si="4"/>
        <v>4200</v>
      </c>
    </row>
    <row r="289" spans="1:13" ht="49.5" customHeight="1">
      <c r="A289" s="4">
        <v>287</v>
      </c>
      <c r="B289" s="6" t="s">
        <v>831</v>
      </c>
      <c r="C289" s="6" t="s">
        <v>832</v>
      </c>
      <c r="D289" s="6" t="s">
        <v>30</v>
      </c>
      <c r="E289" s="6" t="s">
        <v>834</v>
      </c>
      <c r="F289" s="6" t="s">
        <v>835</v>
      </c>
      <c r="G289" s="6" t="s">
        <v>180</v>
      </c>
      <c r="H289" s="6" t="s">
        <v>181</v>
      </c>
      <c r="I289" s="6">
        <v>1</v>
      </c>
      <c r="J289" s="7">
        <v>148000</v>
      </c>
      <c r="K289" s="7">
        <v>21284</v>
      </c>
      <c r="L289" s="7">
        <v>2784</v>
      </c>
      <c r="M289" s="4">
        <f t="shared" si="4"/>
        <v>24068</v>
      </c>
    </row>
    <row r="290" spans="1:13" ht="49.5" customHeight="1">
      <c r="A290" s="4">
        <v>288</v>
      </c>
      <c r="B290" s="6" t="s">
        <v>836</v>
      </c>
      <c r="C290" s="6" t="s">
        <v>837</v>
      </c>
      <c r="D290" s="6" t="s">
        <v>47</v>
      </c>
      <c r="E290" s="6" t="s">
        <v>80</v>
      </c>
      <c r="F290" s="6" t="s">
        <v>838</v>
      </c>
      <c r="G290" s="6" t="s">
        <v>82</v>
      </c>
      <c r="H290" s="6" t="s">
        <v>83</v>
      </c>
      <c r="I290" s="6">
        <v>1</v>
      </c>
      <c r="J290" s="7">
        <v>140000</v>
      </c>
      <c r="K290" s="7">
        <v>31300</v>
      </c>
      <c r="L290" s="7">
        <v>0</v>
      </c>
      <c r="M290" s="4">
        <f t="shared" si="4"/>
        <v>31300</v>
      </c>
    </row>
    <row r="291" spans="1:13" ht="49.5" customHeight="1">
      <c r="A291" s="4">
        <v>289</v>
      </c>
      <c r="B291" s="6" t="s">
        <v>839</v>
      </c>
      <c r="C291" s="6" t="s">
        <v>840</v>
      </c>
      <c r="D291" s="6" t="s">
        <v>16</v>
      </c>
      <c r="E291" s="6" t="s">
        <v>17</v>
      </c>
      <c r="F291" s="6" t="s">
        <v>841</v>
      </c>
      <c r="G291" s="6" t="s">
        <v>19</v>
      </c>
      <c r="H291" s="6" t="s">
        <v>20</v>
      </c>
      <c r="I291" s="6">
        <v>1</v>
      </c>
      <c r="J291" s="7">
        <v>2800</v>
      </c>
      <c r="K291" s="7">
        <v>770</v>
      </c>
      <c r="L291" s="7">
        <v>0</v>
      </c>
      <c r="M291" s="4">
        <f t="shared" si="4"/>
        <v>770</v>
      </c>
    </row>
    <row r="292" spans="1:13" ht="49.5" customHeight="1">
      <c r="A292" s="4">
        <v>290</v>
      </c>
      <c r="B292" s="6" t="s">
        <v>842</v>
      </c>
      <c r="C292" s="6" t="s">
        <v>843</v>
      </c>
      <c r="D292" s="6" t="s">
        <v>30</v>
      </c>
      <c r="E292" s="6" t="s">
        <v>376</v>
      </c>
      <c r="F292" s="6" t="s">
        <v>844</v>
      </c>
      <c r="G292" s="6" t="s">
        <v>186</v>
      </c>
      <c r="H292" s="6" t="s">
        <v>111</v>
      </c>
      <c r="I292" s="6">
        <v>1</v>
      </c>
      <c r="J292" s="7">
        <v>89800</v>
      </c>
      <c r="K292" s="7">
        <v>23588</v>
      </c>
      <c r="L292" s="7">
        <v>2088</v>
      </c>
      <c r="M292" s="4">
        <f t="shared" si="4"/>
        <v>25676</v>
      </c>
    </row>
    <row r="293" spans="1:13" ht="49.5" customHeight="1">
      <c r="A293" s="4">
        <v>291</v>
      </c>
      <c r="B293" s="6" t="s">
        <v>842</v>
      </c>
      <c r="C293" s="6" t="s">
        <v>843</v>
      </c>
      <c r="D293" s="6" t="s">
        <v>23</v>
      </c>
      <c r="E293" s="6" t="s">
        <v>268</v>
      </c>
      <c r="F293" s="6" t="s">
        <v>845</v>
      </c>
      <c r="G293" s="6" t="s">
        <v>98</v>
      </c>
      <c r="H293" s="6" t="s">
        <v>99</v>
      </c>
      <c r="I293" s="6">
        <v>1</v>
      </c>
      <c r="J293" s="7">
        <v>6900</v>
      </c>
      <c r="K293" s="7">
        <v>1600</v>
      </c>
      <c r="L293" s="7">
        <v>0</v>
      </c>
      <c r="M293" s="4">
        <f t="shared" si="4"/>
        <v>1600</v>
      </c>
    </row>
    <row r="294" spans="1:13" ht="49.5" customHeight="1">
      <c r="A294" s="4">
        <v>292</v>
      </c>
      <c r="B294" s="6" t="s">
        <v>846</v>
      </c>
      <c r="C294" s="6" t="s">
        <v>847</v>
      </c>
      <c r="D294" s="6" t="s">
        <v>47</v>
      </c>
      <c r="E294" s="6" t="s">
        <v>224</v>
      </c>
      <c r="F294" s="6" t="s">
        <v>848</v>
      </c>
      <c r="G294" s="6" t="s">
        <v>82</v>
      </c>
      <c r="H294" s="6" t="s">
        <v>226</v>
      </c>
      <c r="I294" s="6">
        <v>1</v>
      </c>
      <c r="J294" s="7">
        <v>126000</v>
      </c>
      <c r="K294" s="7">
        <v>31300</v>
      </c>
      <c r="L294" s="7">
        <v>0</v>
      </c>
      <c r="M294" s="4">
        <f t="shared" si="4"/>
        <v>31300</v>
      </c>
    </row>
    <row r="295" spans="1:13" ht="49.5" customHeight="1">
      <c r="A295" s="4">
        <v>293</v>
      </c>
      <c r="B295" s="6" t="s">
        <v>849</v>
      </c>
      <c r="C295" s="6" t="s">
        <v>850</v>
      </c>
      <c r="D295" s="6" t="s">
        <v>23</v>
      </c>
      <c r="E295" s="6" t="s">
        <v>148</v>
      </c>
      <c r="F295" s="6" t="s">
        <v>851</v>
      </c>
      <c r="G295" s="6" t="s">
        <v>150</v>
      </c>
      <c r="H295" s="6" t="s">
        <v>38</v>
      </c>
      <c r="I295" s="6">
        <v>1</v>
      </c>
      <c r="J295" s="7">
        <v>80000</v>
      </c>
      <c r="K295" s="7">
        <v>18100</v>
      </c>
      <c r="L295" s="7">
        <v>0</v>
      </c>
      <c r="M295" s="4">
        <f t="shared" si="4"/>
        <v>18100</v>
      </c>
    </row>
    <row r="296" spans="1:13" ht="49.5" customHeight="1">
      <c r="A296" s="4">
        <v>294</v>
      </c>
      <c r="B296" s="6" t="s">
        <v>852</v>
      </c>
      <c r="C296" s="6" t="s">
        <v>853</v>
      </c>
      <c r="D296" s="6" t="s">
        <v>47</v>
      </c>
      <c r="E296" s="6" t="s">
        <v>393</v>
      </c>
      <c r="F296" s="6" t="s">
        <v>854</v>
      </c>
      <c r="G296" s="6" t="s">
        <v>82</v>
      </c>
      <c r="H296" s="6" t="s">
        <v>226</v>
      </c>
      <c r="I296" s="6">
        <v>1</v>
      </c>
      <c r="J296" s="7">
        <v>148000</v>
      </c>
      <c r="K296" s="7">
        <v>34606</v>
      </c>
      <c r="L296" s="7">
        <v>3306</v>
      </c>
      <c r="M296" s="4">
        <f t="shared" si="4"/>
        <v>37912</v>
      </c>
    </row>
    <row r="297" spans="1:13" s="1" customFormat="1" ht="49.5" customHeight="1">
      <c r="A297" s="4">
        <v>295</v>
      </c>
      <c r="B297" s="8" t="s">
        <v>855</v>
      </c>
      <c r="C297" s="8" t="s">
        <v>856</v>
      </c>
      <c r="D297" s="8" t="s">
        <v>23</v>
      </c>
      <c r="E297" s="8" t="s">
        <v>811</v>
      </c>
      <c r="F297" s="8" t="s">
        <v>857</v>
      </c>
      <c r="G297" s="8" t="s">
        <v>82</v>
      </c>
      <c r="H297" s="8" t="s">
        <v>83</v>
      </c>
      <c r="I297" s="8">
        <v>1</v>
      </c>
      <c r="J297" s="9">
        <v>60000</v>
      </c>
      <c r="K297" s="9">
        <v>18100</v>
      </c>
      <c r="L297" s="9">
        <v>0</v>
      </c>
      <c r="M297" s="10">
        <f t="shared" si="4"/>
        <v>18100</v>
      </c>
    </row>
    <row r="298" spans="1:13" ht="49.5" customHeight="1">
      <c r="A298" s="4">
        <v>296</v>
      </c>
      <c r="B298" s="6" t="s">
        <v>858</v>
      </c>
      <c r="C298" s="6" t="s">
        <v>859</v>
      </c>
      <c r="D298" s="6" t="s">
        <v>52</v>
      </c>
      <c r="E298" s="6" t="s">
        <v>53</v>
      </c>
      <c r="F298" s="6" t="s">
        <v>860</v>
      </c>
      <c r="G298" s="6" t="s">
        <v>55</v>
      </c>
      <c r="H298" s="6" t="s">
        <v>56</v>
      </c>
      <c r="I298" s="6">
        <v>1</v>
      </c>
      <c r="J298" s="7">
        <v>118000</v>
      </c>
      <c r="K298" s="7">
        <v>36700</v>
      </c>
      <c r="L298" s="7">
        <v>0</v>
      </c>
      <c r="M298" s="4">
        <f t="shared" si="4"/>
        <v>36700</v>
      </c>
    </row>
    <row r="299" spans="1:13" ht="49.5" customHeight="1">
      <c r="A299" s="4">
        <v>297</v>
      </c>
      <c r="B299" s="6" t="s">
        <v>858</v>
      </c>
      <c r="C299" s="6" t="s">
        <v>859</v>
      </c>
      <c r="D299" s="6" t="s">
        <v>23</v>
      </c>
      <c r="E299" s="6" t="s">
        <v>57</v>
      </c>
      <c r="F299" s="6" t="s">
        <v>861</v>
      </c>
      <c r="G299" s="6" t="s">
        <v>55</v>
      </c>
      <c r="H299" s="6" t="s">
        <v>56</v>
      </c>
      <c r="I299" s="6">
        <v>1</v>
      </c>
      <c r="J299" s="7">
        <v>6600</v>
      </c>
      <c r="K299" s="7">
        <v>1600</v>
      </c>
      <c r="L299" s="7">
        <v>0</v>
      </c>
      <c r="M299" s="4">
        <f t="shared" si="4"/>
        <v>1600</v>
      </c>
    </row>
    <row r="300" spans="1:13" ht="49.5" customHeight="1">
      <c r="A300" s="4">
        <v>298</v>
      </c>
      <c r="B300" s="6" t="s">
        <v>862</v>
      </c>
      <c r="C300" s="6" t="s">
        <v>863</v>
      </c>
      <c r="D300" s="6" t="s">
        <v>52</v>
      </c>
      <c r="E300" s="6" t="s">
        <v>453</v>
      </c>
      <c r="F300" s="6" t="s">
        <v>864</v>
      </c>
      <c r="G300" s="6" t="s">
        <v>55</v>
      </c>
      <c r="H300" s="6" t="s">
        <v>56</v>
      </c>
      <c r="I300" s="6">
        <v>1</v>
      </c>
      <c r="J300" s="7">
        <v>118000</v>
      </c>
      <c r="K300" s="7">
        <v>36700</v>
      </c>
      <c r="L300" s="7">
        <v>0</v>
      </c>
      <c r="M300" s="4">
        <f t="shared" si="4"/>
        <v>36700</v>
      </c>
    </row>
    <row r="301" spans="1:13" ht="49.5" customHeight="1">
      <c r="A301" s="4">
        <v>299</v>
      </c>
      <c r="B301" s="6" t="s">
        <v>862</v>
      </c>
      <c r="C301" s="6" t="s">
        <v>863</v>
      </c>
      <c r="D301" s="6" t="s">
        <v>23</v>
      </c>
      <c r="E301" s="6" t="s">
        <v>57</v>
      </c>
      <c r="F301" s="6" t="s">
        <v>865</v>
      </c>
      <c r="G301" s="6" t="s">
        <v>55</v>
      </c>
      <c r="H301" s="6" t="s">
        <v>56</v>
      </c>
      <c r="I301" s="6">
        <v>1</v>
      </c>
      <c r="J301" s="7">
        <v>6500</v>
      </c>
      <c r="K301" s="7">
        <v>1600</v>
      </c>
      <c r="L301" s="7">
        <v>0</v>
      </c>
      <c r="M301" s="4">
        <f t="shared" si="4"/>
        <v>1600</v>
      </c>
    </row>
    <row r="302" spans="1:13" ht="49.5" customHeight="1">
      <c r="A302" s="4">
        <v>300</v>
      </c>
      <c r="B302" s="6" t="s">
        <v>866</v>
      </c>
      <c r="C302" s="6" t="s">
        <v>867</v>
      </c>
      <c r="D302" s="6" t="s">
        <v>23</v>
      </c>
      <c r="E302" s="6" t="s">
        <v>69</v>
      </c>
      <c r="F302" s="6" t="s">
        <v>868</v>
      </c>
      <c r="G302" s="6" t="s">
        <v>33</v>
      </c>
      <c r="H302" s="6" t="s">
        <v>34</v>
      </c>
      <c r="I302" s="6">
        <v>1</v>
      </c>
      <c r="J302" s="7">
        <v>5600</v>
      </c>
      <c r="K302" s="7">
        <v>1600</v>
      </c>
      <c r="L302" s="7">
        <v>0</v>
      </c>
      <c r="M302" s="4">
        <f t="shared" si="4"/>
        <v>1600</v>
      </c>
    </row>
    <row r="303" spans="1:13" ht="49.5" customHeight="1">
      <c r="A303" s="4">
        <v>301</v>
      </c>
      <c r="B303" s="6" t="s">
        <v>869</v>
      </c>
      <c r="C303" s="6" t="s">
        <v>870</v>
      </c>
      <c r="D303" s="6" t="s">
        <v>23</v>
      </c>
      <c r="E303" s="6" t="s">
        <v>69</v>
      </c>
      <c r="F303" s="6" t="s">
        <v>871</v>
      </c>
      <c r="G303" s="6" t="s">
        <v>33</v>
      </c>
      <c r="H303" s="6" t="s">
        <v>34</v>
      </c>
      <c r="I303" s="6">
        <v>1</v>
      </c>
      <c r="J303" s="7">
        <v>5600</v>
      </c>
      <c r="K303" s="7">
        <v>1600</v>
      </c>
      <c r="L303" s="7">
        <v>0</v>
      </c>
      <c r="M303" s="4">
        <f t="shared" si="4"/>
        <v>1600</v>
      </c>
    </row>
    <row r="304" spans="1:13" ht="49.5" customHeight="1">
      <c r="A304" s="4">
        <v>302</v>
      </c>
      <c r="B304" s="6" t="s">
        <v>872</v>
      </c>
      <c r="C304" s="6" t="s">
        <v>873</v>
      </c>
      <c r="D304" s="6" t="s">
        <v>23</v>
      </c>
      <c r="E304" s="6" t="s">
        <v>35</v>
      </c>
      <c r="F304" s="6" t="s">
        <v>874</v>
      </c>
      <c r="G304" s="6" t="s">
        <v>37</v>
      </c>
      <c r="H304" s="6" t="s">
        <v>38</v>
      </c>
      <c r="I304" s="6">
        <v>1</v>
      </c>
      <c r="J304" s="7">
        <v>7000</v>
      </c>
      <c r="K304" s="7">
        <v>1600</v>
      </c>
      <c r="L304" s="7">
        <v>0</v>
      </c>
      <c r="M304" s="4">
        <f t="shared" si="4"/>
        <v>1600</v>
      </c>
    </row>
    <row r="305" spans="1:13" ht="49.5" customHeight="1">
      <c r="A305" s="4">
        <v>303</v>
      </c>
      <c r="B305" s="6" t="s">
        <v>875</v>
      </c>
      <c r="C305" s="6" t="s">
        <v>876</v>
      </c>
      <c r="D305" s="6" t="s">
        <v>47</v>
      </c>
      <c r="E305" s="6" t="s">
        <v>224</v>
      </c>
      <c r="F305" s="6" t="s">
        <v>877</v>
      </c>
      <c r="G305" s="6" t="s">
        <v>82</v>
      </c>
      <c r="H305" s="6" t="s">
        <v>226</v>
      </c>
      <c r="I305" s="6">
        <v>1</v>
      </c>
      <c r="J305" s="7">
        <v>126000</v>
      </c>
      <c r="K305" s="7">
        <v>34362.4</v>
      </c>
      <c r="L305" s="7">
        <v>3062.4</v>
      </c>
      <c r="M305" s="4">
        <f t="shared" si="4"/>
        <v>37424.8</v>
      </c>
    </row>
    <row r="306" spans="1:13" ht="49.5" customHeight="1">
      <c r="A306" s="4">
        <v>304</v>
      </c>
      <c r="B306" s="6" t="s">
        <v>878</v>
      </c>
      <c r="C306" s="6" t="s">
        <v>879</v>
      </c>
      <c r="D306" s="6" t="s">
        <v>52</v>
      </c>
      <c r="E306" s="6" t="s">
        <v>880</v>
      </c>
      <c r="F306" s="6" t="s">
        <v>881</v>
      </c>
      <c r="G306" s="6" t="s">
        <v>55</v>
      </c>
      <c r="H306" s="6" t="s">
        <v>56</v>
      </c>
      <c r="I306" s="6">
        <v>1</v>
      </c>
      <c r="J306" s="7">
        <v>116000</v>
      </c>
      <c r="K306" s="7">
        <v>36700</v>
      </c>
      <c r="L306" s="7">
        <v>0</v>
      </c>
      <c r="M306" s="4">
        <f t="shared" si="4"/>
        <v>36700</v>
      </c>
    </row>
    <row r="307" spans="1:13" ht="49.5" customHeight="1">
      <c r="A307" s="4">
        <v>305</v>
      </c>
      <c r="B307" s="6" t="s">
        <v>878</v>
      </c>
      <c r="C307" s="6" t="s">
        <v>879</v>
      </c>
      <c r="D307" s="6" t="s">
        <v>23</v>
      </c>
      <c r="E307" s="6" t="s">
        <v>57</v>
      </c>
      <c r="F307" s="6" t="s">
        <v>882</v>
      </c>
      <c r="G307" s="6" t="s">
        <v>55</v>
      </c>
      <c r="H307" s="6" t="s">
        <v>56</v>
      </c>
      <c r="I307" s="6">
        <v>1</v>
      </c>
      <c r="J307" s="7">
        <v>6300</v>
      </c>
      <c r="K307" s="7">
        <v>1600</v>
      </c>
      <c r="L307" s="7">
        <v>0</v>
      </c>
      <c r="M307" s="4">
        <f t="shared" si="4"/>
        <v>1600</v>
      </c>
    </row>
    <row r="308" spans="1:13" ht="49.5" customHeight="1">
      <c r="A308" s="4">
        <v>306</v>
      </c>
      <c r="B308" s="6" t="s">
        <v>883</v>
      </c>
      <c r="C308" s="6" t="s">
        <v>884</v>
      </c>
      <c r="D308" s="6" t="s">
        <v>23</v>
      </c>
      <c r="E308" s="6" t="s">
        <v>885</v>
      </c>
      <c r="F308" s="6" t="s">
        <v>886</v>
      </c>
      <c r="G308" s="6" t="s">
        <v>55</v>
      </c>
      <c r="H308" s="6" t="s">
        <v>56</v>
      </c>
      <c r="I308" s="6">
        <v>1</v>
      </c>
      <c r="J308" s="7">
        <v>6800</v>
      </c>
      <c r="K308" s="7">
        <v>1600</v>
      </c>
      <c r="L308" s="7">
        <v>0</v>
      </c>
      <c r="M308" s="4">
        <f t="shared" si="4"/>
        <v>1600</v>
      </c>
    </row>
    <row r="309" spans="1:13" ht="49.5" customHeight="1">
      <c r="A309" s="4">
        <v>307</v>
      </c>
      <c r="B309" s="6" t="s">
        <v>887</v>
      </c>
      <c r="C309" s="6" t="s">
        <v>888</v>
      </c>
      <c r="D309" s="6" t="s">
        <v>23</v>
      </c>
      <c r="E309" s="6" t="s">
        <v>57</v>
      </c>
      <c r="F309" s="6" t="s">
        <v>889</v>
      </c>
      <c r="G309" s="6" t="s">
        <v>55</v>
      </c>
      <c r="H309" s="6" t="s">
        <v>56</v>
      </c>
      <c r="I309" s="6">
        <v>1</v>
      </c>
      <c r="J309" s="7">
        <v>6900</v>
      </c>
      <c r="K309" s="7">
        <v>1600</v>
      </c>
      <c r="L309" s="7">
        <v>0</v>
      </c>
      <c r="M309" s="4">
        <f t="shared" si="4"/>
        <v>1600</v>
      </c>
    </row>
    <row r="310" spans="1:13" ht="49.5" customHeight="1">
      <c r="A310" s="4">
        <v>308</v>
      </c>
      <c r="B310" s="6" t="s">
        <v>887</v>
      </c>
      <c r="C310" s="6" t="s">
        <v>888</v>
      </c>
      <c r="D310" s="6" t="s">
        <v>52</v>
      </c>
      <c r="E310" s="6" t="s">
        <v>53</v>
      </c>
      <c r="F310" s="6" t="s">
        <v>890</v>
      </c>
      <c r="G310" s="6" t="s">
        <v>55</v>
      </c>
      <c r="H310" s="6" t="s">
        <v>56</v>
      </c>
      <c r="I310" s="6">
        <v>1</v>
      </c>
      <c r="J310" s="7">
        <v>119000</v>
      </c>
      <c r="K310" s="7">
        <v>36700</v>
      </c>
      <c r="L310" s="7">
        <v>0</v>
      </c>
      <c r="M310" s="4">
        <f t="shared" si="4"/>
        <v>36700</v>
      </c>
    </row>
    <row r="311" spans="1:13" ht="49.5" customHeight="1">
      <c r="A311" s="4">
        <v>309</v>
      </c>
      <c r="B311" s="6" t="s">
        <v>891</v>
      </c>
      <c r="C311" s="6" t="s">
        <v>892</v>
      </c>
      <c r="D311" s="6" t="s">
        <v>23</v>
      </c>
      <c r="E311" s="6" t="s">
        <v>57</v>
      </c>
      <c r="F311" s="6" t="s">
        <v>893</v>
      </c>
      <c r="G311" s="6" t="s">
        <v>55</v>
      </c>
      <c r="H311" s="6" t="s">
        <v>56</v>
      </c>
      <c r="I311" s="6">
        <v>1</v>
      </c>
      <c r="J311" s="7">
        <v>6500</v>
      </c>
      <c r="K311" s="7">
        <v>1600</v>
      </c>
      <c r="L311" s="7">
        <v>0</v>
      </c>
      <c r="M311" s="4">
        <f t="shared" si="4"/>
        <v>1600</v>
      </c>
    </row>
    <row r="312" spans="1:13" ht="49.5" customHeight="1">
      <c r="A312" s="4">
        <v>310</v>
      </c>
      <c r="B312" s="6" t="s">
        <v>894</v>
      </c>
      <c r="C312" s="6" t="s">
        <v>895</v>
      </c>
      <c r="D312" s="6" t="s">
        <v>52</v>
      </c>
      <c r="E312" s="6" t="s">
        <v>53</v>
      </c>
      <c r="F312" s="6" t="s">
        <v>896</v>
      </c>
      <c r="G312" s="6" t="s">
        <v>55</v>
      </c>
      <c r="H312" s="6" t="s">
        <v>56</v>
      </c>
      <c r="I312" s="6">
        <v>1</v>
      </c>
      <c r="J312" s="7">
        <v>118000</v>
      </c>
      <c r="K312" s="7">
        <v>36700</v>
      </c>
      <c r="L312" s="7">
        <v>0</v>
      </c>
      <c r="M312" s="4">
        <f t="shared" si="4"/>
        <v>36700</v>
      </c>
    </row>
    <row r="313" spans="1:13" ht="49.5" customHeight="1">
      <c r="A313" s="4">
        <v>311</v>
      </c>
      <c r="B313" s="6" t="s">
        <v>894</v>
      </c>
      <c r="C313" s="6" t="s">
        <v>895</v>
      </c>
      <c r="D313" s="6" t="s">
        <v>23</v>
      </c>
      <c r="E313" s="6" t="s">
        <v>57</v>
      </c>
      <c r="F313" s="6" t="s">
        <v>897</v>
      </c>
      <c r="G313" s="6" t="s">
        <v>55</v>
      </c>
      <c r="H313" s="6" t="s">
        <v>56</v>
      </c>
      <c r="I313" s="6">
        <v>1</v>
      </c>
      <c r="J313" s="7">
        <v>6500</v>
      </c>
      <c r="K313" s="7">
        <v>1600</v>
      </c>
      <c r="L313" s="7">
        <v>0</v>
      </c>
      <c r="M313" s="4">
        <f t="shared" si="4"/>
        <v>1600</v>
      </c>
    </row>
    <row r="314" spans="1:13" ht="49.5" customHeight="1">
      <c r="A314" s="4">
        <v>312</v>
      </c>
      <c r="B314" s="6" t="s">
        <v>898</v>
      </c>
      <c r="C314" s="6" t="s">
        <v>899</v>
      </c>
      <c r="D314" s="6" t="s">
        <v>52</v>
      </c>
      <c r="E314" s="6" t="s">
        <v>53</v>
      </c>
      <c r="F314" s="6" t="s">
        <v>900</v>
      </c>
      <c r="G314" s="6" t="s">
        <v>55</v>
      </c>
      <c r="H314" s="6" t="s">
        <v>56</v>
      </c>
      <c r="I314" s="6">
        <v>1</v>
      </c>
      <c r="J314" s="7">
        <v>118000</v>
      </c>
      <c r="K314" s="7">
        <v>39484</v>
      </c>
      <c r="L314" s="7">
        <v>2784</v>
      </c>
      <c r="M314" s="4">
        <f t="shared" si="4"/>
        <v>42268</v>
      </c>
    </row>
    <row r="315" spans="1:13" ht="49.5" customHeight="1">
      <c r="A315" s="4">
        <v>313</v>
      </c>
      <c r="B315" s="6" t="s">
        <v>898</v>
      </c>
      <c r="C315" s="6" t="s">
        <v>899</v>
      </c>
      <c r="D315" s="6" t="s">
        <v>23</v>
      </c>
      <c r="E315" s="6" t="s">
        <v>57</v>
      </c>
      <c r="F315" s="6" t="s">
        <v>901</v>
      </c>
      <c r="G315" s="6" t="s">
        <v>55</v>
      </c>
      <c r="H315" s="6" t="s">
        <v>56</v>
      </c>
      <c r="I315" s="6">
        <v>1</v>
      </c>
      <c r="J315" s="7">
        <v>7000</v>
      </c>
      <c r="K315" s="7">
        <v>1600</v>
      </c>
      <c r="L315" s="7">
        <v>0</v>
      </c>
      <c r="M315" s="4">
        <f t="shared" si="4"/>
        <v>1600</v>
      </c>
    </row>
    <row r="316" spans="1:13" ht="49.5" customHeight="1">
      <c r="A316" s="4">
        <v>314</v>
      </c>
      <c r="B316" s="6" t="s">
        <v>902</v>
      </c>
      <c r="C316" s="6" t="s">
        <v>903</v>
      </c>
      <c r="D316" s="6" t="s">
        <v>52</v>
      </c>
      <c r="E316" s="6" t="s">
        <v>53</v>
      </c>
      <c r="F316" s="6" t="s">
        <v>904</v>
      </c>
      <c r="G316" s="6" t="s">
        <v>55</v>
      </c>
      <c r="H316" s="6" t="s">
        <v>56</v>
      </c>
      <c r="I316" s="6">
        <v>1</v>
      </c>
      <c r="J316" s="7">
        <v>118000</v>
      </c>
      <c r="K316" s="7">
        <v>39484</v>
      </c>
      <c r="L316" s="7">
        <v>2784</v>
      </c>
      <c r="M316" s="4">
        <f t="shared" si="4"/>
        <v>42268</v>
      </c>
    </row>
    <row r="317" spans="1:13" ht="49.5" customHeight="1">
      <c r="A317" s="4">
        <v>315</v>
      </c>
      <c r="B317" s="6" t="s">
        <v>902</v>
      </c>
      <c r="C317" s="6" t="s">
        <v>903</v>
      </c>
      <c r="D317" s="6" t="s">
        <v>23</v>
      </c>
      <c r="E317" s="6" t="s">
        <v>57</v>
      </c>
      <c r="F317" s="6" t="s">
        <v>905</v>
      </c>
      <c r="G317" s="6" t="s">
        <v>55</v>
      </c>
      <c r="H317" s="6" t="s">
        <v>56</v>
      </c>
      <c r="I317" s="6">
        <v>1</v>
      </c>
      <c r="J317" s="7">
        <v>7100</v>
      </c>
      <c r="K317" s="7">
        <v>1600</v>
      </c>
      <c r="L317" s="7">
        <v>0</v>
      </c>
      <c r="M317" s="4">
        <f t="shared" si="4"/>
        <v>1600</v>
      </c>
    </row>
    <row r="318" spans="1:13" ht="49.5" customHeight="1">
      <c r="A318" s="4">
        <v>316</v>
      </c>
      <c r="B318" s="6" t="s">
        <v>906</v>
      </c>
      <c r="C318" s="6" t="s">
        <v>907</v>
      </c>
      <c r="D318" s="6" t="s">
        <v>52</v>
      </c>
      <c r="E318" s="6" t="s">
        <v>53</v>
      </c>
      <c r="F318" s="6" t="s">
        <v>908</v>
      </c>
      <c r="G318" s="6" t="s">
        <v>55</v>
      </c>
      <c r="H318" s="6" t="s">
        <v>56</v>
      </c>
      <c r="I318" s="6">
        <v>1</v>
      </c>
      <c r="J318" s="7">
        <v>116000</v>
      </c>
      <c r="K318" s="7">
        <v>36700</v>
      </c>
      <c r="L318" s="7">
        <v>0</v>
      </c>
      <c r="M318" s="4">
        <f t="shared" si="4"/>
        <v>36700</v>
      </c>
    </row>
    <row r="319" spans="1:13" ht="49.5" customHeight="1">
      <c r="A319" s="4">
        <v>317</v>
      </c>
      <c r="B319" s="6" t="s">
        <v>906</v>
      </c>
      <c r="C319" s="6" t="s">
        <v>907</v>
      </c>
      <c r="D319" s="6" t="s">
        <v>23</v>
      </c>
      <c r="E319" s="6" t="s">
        <v>57</v>
      </c>
      <c r="F319" s="6" t="s">
        <v>909</v>
      </c>
      <c r="G319" s="6" t="s">
        <v>55</v>
      </c>
      <c r="H319" s="6" t="s">
        <v>56</v>
      </c>
      <c r="I319" s="6">
        <v>1</v>
      </c>
      <c r="J319" s="7">
        <v>6300</v>
      </c>
      <c r="K319" s="7">
        <v>1600</v>
      </c>
      <c r="L319" s="7">
        <v>0</v>
      </c>
      <c r="M319" s="4">
        <f t="shared" si="4"/>
        <v>1600</v>
      </c>
    </row>
    <row r="320" spans="1:13" ht="49.5" customHeight="1">
      <c r="A320" s="4">
        <v>318</v>
      </c>
      <c r="B320" s="6" t="s">
        <v>906</v>
      </c>
      <c r="C320" s="6" t="s">
        <v>907</v>
      </c>
      <c r="D320" s="6" t="s">
        <v>47</v>
      </c>
      <c r="E320" s="6" t="s">
        <v>80</v>
      </c>
      <c r="F320" s="6" t="s">
        <v>910</v>
      </c>
      <c r="G320" s="6" t="s">
        <v>82</v>
      </c>
      <c r="H320" s="6" t="s">
        <v>83</v>
      </c>
      <c r="I320" s="6">
        <v>1</v>
      </c>
      <c r="J320" s="7">
        <v>140000</v>
      </c>
      <c r="K320" s="7">
        <v>34606</v>
      </c>
      <c r="L320" s="7">
        <v>3306</v>
      </c>
      <c r="M320" s="4">
        <f t="shared" si="4"/>
        <v>37912</v>
      </c>
    </row>
    <row r="321" spans="1:13" ht="49.5" customHeight="1">
      <c r="A321" s="4">
        <v>319</v>
      </c>
      <c r="B321" s="6" t="s">
        <v>911</v>
      </c>
      <c r="C321" s="6" t="s">
        <v>912</v>
      </c>
      <c r="D321" s="6" t="s">
        <v>52</v>
      </c>
      <c r="E321" s="6" t="s">
        <v>53</v>
      </c>
      <c r="F321" s="6" t="s">
        <v>913</v>
      </c>
      <c r="G321" s="6" t="s">
        <v>55</v>
      </c>
      <c r="H321" s="6" t="s">
        <v>56</v>
      </c>
      <c r="I321" s="6">
        <v>1</v>
      </c>
      <c r="J321" s="7">
        <v>116000</v>
      </c>
      <c r="K321" s="7">
        <v>36700</v>
      </c>
      <c r="L321" s="7">
        <v>0</v>
      </c>
      <c r="M321" s="4">
        <f t="shared" si="4"/>
        <v>36700</v>
      </c>
    </row>
    <row r="322" spans="1:13" ht="49.5" customHeight="1">
      <c r="A322" s="4">
        <v>320</v>
      </c>
      <c r="B322" s="6" t="s">
        <v>911</v>
      </c>
      <c r="C322" s="6" t="s">
        <v>912</v>
      </c>
      <c r="D322" s="6" t="s">
        <v>23</v>
      </c>
      <c r="E322" s="6" t="s">
        <v>57</v>
      </c>
      <c r="F322" s="6" t="s">
        <v>914</v>
      </c>
      <c r="G322" s="6" t="s">
        <v>55</v>
      </c>
      <c r="H322" s="6" t="s">
        <v>56</v>
      </c>
      <c r="I322" s="6">
        <v>1</v>
      </c>
      <c r="J322" s="7">
        <v>6300</v>
      </c>
      <c r="K322" s="7">
        <v>1600</v>
      </c>
      <c r="L322" s="7">
        <v>0</v>
      </c>
      <c r="M322" s="4">
        <f t="shared" si="4"/>
        <v>1600</v>
      </c>
    </row>
    <row r="323" spans="1:13" ht="49.5" customHeight="1">
      <c r="A323" s="4">
        <v>321</v>
      </c>
      <c r="B323" s="6" t="s">
        <v>915</v>
      </c>
      <c r="C323" s="6" t="s">
        <v>916</v>
      </c>
      <c r="D323" s="6" t="s">
        <v>47</v>
      </c>
      <c r="E323" s="6" t="s">
        <v>80</v>
      </c>
      <c r="F323" s="6" t="s">
        <v>917</v>
      </c>
      <c r="G323" s="6" t="s">
        <v>82</v>
      </c>
      <c r="H323" s="6" t="s">
        <v>83</v>
      </c>
      <c r="I323" s="6">
        <v>1</v>
      </c>
      <c r="J323" s="7">
        <v>140000</v>
      </c>
      <c r="K323" s="7">
        <v>31300</v>
      </c>
      <c r="L323" s="7">
        <v>0</v>
      </c>
      <c r="M323" s="4">
        <f aca="true" t="shared" si="5" ref="M323:M386">(K323+L323)</f>
        <v>31300</v>
      </c>
    </row>
    <row r="324" spans="1:13" ht="49.5" customHeight="1">
      <c r="A324" s="4">
        <v>322</v>
      </c>
      <c r="B324" s="6" t="s">
        <v>918</v>
      </c>
      <c r="C324" s="6" t="s">
        <v>919</v>
      </c>
      <c r="D324" s="6" t="s">
        <v>52</v>
      </c>
      <c r="E324" s="6" t="s">
        <v>53</v>
      </c>
      <c r="F324" s="6" t="s">
        <v>920</v>
      </c>
      <c r="G324" s="6" t="s">
        <v>55</v>
      </c>
      <c r="H324" s="6" t="s">
        <v>56</v>
      </c>
      <c r="I324" s="6">
        <v>1</v>
      </c>
      <c r="J324" s="7">
        <v>118000</v>
      </c>
      <c r="K324" s="7">
        <v>36700</v>
      </c>
      <c r="L324" s="7">
        <v>0</v>
      </c>
      <c r="M324" s="4">
        <f t="shared" si="5"/>
        <v>36700</v>
      </c>
    </row>
    <row r="325" spans="1:13" ht="49.5" customHeight="1">
      <c r="A325" s="4">
        <v>323</v>
      </c>
      <c r="B325" s="6" t="s">
        <v>918</v>
      </c>
      <c r="C325" s="6" t="s">
        <v>919</v>
      </c>
      <c r="D325" s="6" t="s">
        <v>23</v>
      </c>
      <c r="E325" s="6" t="s">
        <v>57</v>
      </c>
      <c r="F325" s="6" t="s">
        <v>921</v>
      </c>
      <c r="G325" s="6" t="s">
        <v>55</v>
      </c>
      <c r="H325" s="6" t="s">
        <v>56</v>
      </c>
      <c r="I325" s="6">
        <v>1</v>
      </c>
      <c r="J325" s="7">
        <v>7100</v>
      </c>
      <c r="K325" s="7">
        <v>1600</v>
      </c>
      <c r="L325" s="7">
        <v>0</v>
      </c>
      <c r="M325" s="4">
        <f t="shared" si="5"/>
        <v>1600</v>
      </c>
    </row>
    <row r="326" spans="1:13" ht="49.5" customHeight="1">
      <c r="A326" s="4">
        <v>324</v>
      </c>
      <c r="B326" s="6" t="s">
        <v>922</v>
      </c>
      <c r="C326" s="6" t="s">
        <v>923</v>
      </c>
      <c r="D326" s="6" t="s">
        <v>23</v>
      </c>
      <c r="E326" s="6" t="s">
        <v>148</v>
      </c>
      <c r="F326" s="6" t="s">
        <v>924</v>
      </c>
      <c r="G326" s="6" t="s">
        <v>150</v>
      </c>
      <c r="H326" s="6" t="s">
        <v>38</v>
      </c>
      <c r="I326" s="6">
        <v>1</v>
      </c>
      <c r="J326" s="7">
        <v>80000</v>
      </c>
      <c r="K326" s="7">
        <v>18100</v>
      </c>
      <c r="L326" s="7">
        <v>0</v>
      </c>
      <c r="M326" s="4">
        <f t="shared" si="5"/>
        <v>18100</v>
      </c>
    </row>
    <row r="327" spans="1:13" ht="49.5" customHeight="1">
      <c r="A327" s="4">
        <v>325</v>
      </c>
      <c r="B327" s="6" t="s">
        <v>925</v>
      </c>
      <c r="C327" s="6" t="s">
        <v>926</v>
      </c>
      <c r="D327" s="6" t="s">
        <v>47</v>
      </c>
      <c r="E327" s="6" t="s">
        <v>210</v>
      </c>
      <c r="F327" s="6" t="s">
        <v>927</v>
      </c>
      <c r="G327" s="6" t="s">
        <v>82</v>
      </c>
      <c r="H327" s="6" t="s">
        <v>83</v>
      </c>
      <c r="I327" s="6">
        <v>1</v>
      </c>
      <c r="J327" s="7">
        <v>150000</v>
      </c>
      <c r="K327" s="7">
        <v>34919.2</v>
      </c>
      <c r="L327" s="7">
        <v>3619.2</v>
      </c>
      <c r="M327" s="4">
        <f t="shared" si="5"/>
        <v>38538.399999999994</v>
      </c>
    </row>
    <row r="328" spans="1:13" ht="49.5" customHeight="1">
      <c r="A328" s="4">
        <v>326</v>
      </c>
      <c r="B328" s="6" t="s">
        <v>928</v>
      </c>
      <c r="C328" s="6" t="s">
        <v>929</v>
      </c>
      <c r="D328" s="6" t="s">
        <v>52</v>
      </c>
      <c r="E328" s="6" t="s">
        <v>53</v>
      </c>
      <c r="F328" s="6" t="s">
        <v>930</v>
      </c>
      <c r="G328" s="6" t="s">
        <v>55</v>
      </c>
      <c r="H328" s="6" t="s">
        <v>56</v>
      </c>
      <c r="I328" s="6">
        <v>1</v>
      </c>
      <c r="J328" s="7">
        <v>118000</v>
      </c>
      <c r="K328" s="7">
        <v>39484</v>
      </c>
      <c r="L328" s="7">
        <v>2784</v>
      </c>
      <c r="M328" s="4">
        <f t="shared" si="5"/>
        <v>42268</v>
      </c>
    </row>
    <row r="329" spans="1:13" ht="49.5" customHeight="1">
      <c r="A329" s="4">
        <v>327</v>
      </c>
      <c r="B329" s="6" t="s">
        <v>928</v>
      </c>
      <c r="C329" s="6" t="s">
        <v>929</v>
      </c>
      <c r="D329" s="6" t="s">
        <v>23</v>
      </c>
      <c r="E329" s="6" t="s">
        <v>57</v>
      </c>
      <c r="F329" s="6" t="s">
        <v>931</v>
      </c>
      <c r="G329" s="6" t="s">
        <v>55</v>
      </c>
      <c r="H329" s="6" t="s">
        <v>56</v>
      </c>
      <c r="I329" s="6">
        <v>1</v>
      </c>
      <c r="J329" s="7">
        <v>7000</v>
      </c>
      <c r="K329" s="7">
        <v>1600</v>
      </c>
      <c r="L329" s="7">
        <v>0</v>
      </c>
      <c r="M329" s="4">
        <f t="shared" si="5"/>
        <v>1600</v>
      </c>
    </row>
    <row r="330" spans="1:13" ht="49.5" customHeight="1">
      <c r="A330" s="4">
        <v>328</v>
      </c>
      <c r="B330" s="6" t="s">
        <v>932</v>
      </c>
      <c r="C330" s="6" t="s">
        <v>933</v>
      </c>
      <c r="D330" s="6" t="s">
        <v>23</v>
      </c>
      <c r="E330" s="6" t="s">
        <v>148</v>
      </c>
      <c r="F330" s="6" t="s">
        <v>934</v>
      </c>
      <c r="G330" s="6" t="s">
        <v>150</v>
      </c>
      <c r="H330" s="6" t="s">
        <v>38</v>
      </c>
      <c r="I330" s="6">
        <v>1</v>
      </c>
      <c r="J330" s="7">
        <v>80000</v>
      </c>
      <c r="K330" s="7">
        <v>18100</v>
      </c>
      <c r="L330" s="7">
        <v>0</v>
      </c>
      <c r="M330" s="4">
        <f t="shared" si="5"/>
        <v>18100</v>
      </c>
    </row>
    <row r="331" spans="1:13" ht="49.5" customHeight="1">
      <c r="A331" s="4">
        <v>329</v>
      </c>
      <c r="B331" s="6" t="s">
        <v>935</v>
      </c>
      <c r="C331" s="6" t="s">
        <v>936</v>
      </c>
      <c r="D331" s="6" t="s">
        <v>30</v>
      </c>
      <c r="E331" s="6" t="s">
        <v>184</v>
      </c>
      <c r="F331" s="6" t="s">
        <v>937</v>
      </c>
      <c r="G331" s="6" t="s">
        <v>186</v>
      </c>
      <c r="H331" s="6" t="s">
        <v>111</v>
      </c>
      <c r="I331" s="6">
        <v>1</v>
      </c>
      <c r="J331" s="7">
        <v>89800</v>
      </c>
      <c r="K331" s="7">
        <v>21500</v>
      </c>
      <c r="L331" s="7">
        <v>0</v>
      </c>
      <c r="M331" s="4">
        <f t="shared" si="5"/>
        <v>21500</v>
      </c>
    </row>
    <row r="332" spans="1:13" ht="49.5" customHeight="1">
      <c r="A332" s="4">
        <v>330</v>
      </c>
      <c r="B332" s="6" t="s">
        <v>935</v>
      </c>
      <c r="C332" s="6" t="s">
        <v>936</v>
      </c>
      <c r="D332" s="6" t="s">
        <v>23</v>
      </c>
      <c r="E332" s="6" t="s">
        <v>35</v>
      </c>
      <c r="F332" s="6" t="s">
        <v>938</v>
      </c>
      <c r="G332" s="6" t="s">
        <v>37</v>
      </c>
      <c r="H332" s="6" t="s">
        <v>38</v>
      </c>
      <c r="I332" s="6">
        <v>1</v>
      </c>
      <c r="J332" s="7">
        <v>7000</v>
      </c>
      <c r="K332" s="7">
        <v>1600</v>
      </c>
      <c r="L332" s="7">
        <v>0</v>
      </c>
      <c r="M332" s="4">
        <f t="shared" si="5"/>
        <v>1600</v>
      </c>
    </row>
    <row r="333" spans="1:13" ht="49.5" customHeight="1">
      <c r="A333" s="4">
        <v>331</v>
      </c>
      <c r="B333" s="6" t="s">
        <v>939</v>
      </c>
      <c r="C333" s="6" t="s">
        <v>940</v>
      </c>
      <c r="D333" s="6" t="s">
        <v>52</v>
      </c>
      <c r="E333" s="6" t="s">
        <v>53</v>
      </c>
      <c r="F333" s="6" t="s">
        <v>941</v>
      </c>
      <c r="G333" s="6" t="s">
        <v>55</v>
      </c>
      <c r="H333" s="6" t="s">
        <v>56</v>
      </c>
      <c r="I333" s="6">
        <v>1</v>
      </c>
      <c r="J333" s="7">
        <v>118000</v>
      </c>
      <c r="K333" s="7">
        <v>39484</v>
      </c>
      <c r="L333" s="7">
        <v>2784</v>
      </c>
      <c r="M333" s="4">
        <f t="shared" si="5"/>
        <v>42268</v>
      </c>
    </row>
    <row r="334" spans="1:13" ht="49.5" customHeight="1">
      <c r="A334" s="4">
        <v>332</v>
      </c>
      <c r="B334" s="6" t="s">
        <v>939</v>
      </c>
      <c r="C334" s="6" t="s">
        <v>940</v>
      </c>
      <c r="D334" s="6" t="s">
        <v>23</v>
      </c>
      <c r="E334" s="6" t="s">
        <v>57</v>
      </c>
      <c r="F334" s="6" t="s">
        <v>942</v>
      </c>
      <c r="G334" s="6" t="s">
        <v>55</v>
      </c>
      <c r="H334" s="6" t="s">
        <v>56</v>
      </c>
      <c r="I334" s="6">
        <v>1</v>
      </c>
      <c r="J334" s="7">
        <v>7200</v>
      </c>
      <c r="K334" s="7">
        <v>1600</v>
      </c>
      <c r="L334" s="7">
        <v>0</v>
      </c>
      <c r="M334" s="4">
        <f t="shared" si="5"/>
        <v>1600</v>
      </c>
    </row>
    <row r="335" spans="1:13" ht="49.5" customHeight="1">
      <c r="A335" s="4">
        <v>333</v>
      </c>
      <c r="B335" s="6" t="s">
        <v>943</v>
      </c>
      <c r="C335" s="6" t="s">
        <v>944</v>
      </c>
      <c r="D335" s="6" t="s">
        <v>47</v>
      </c>
      <c r="E335" s="6" t="s">
        <v>80</v>
      </c>
      <c r="F335" s="6" t="s">
        <v>945</v>
      </c>
      <c r="G335" s="6" t="s">
        <v>82</v>
      </c>
      <c r="H335" s="6" t="s">
        <v>83</v>
      </c>
      <c r="I335" s="6">
        <v>1</v>
      </c>
      <c r="J335" s="7">
        <v>140000</v>
      </c>
      <c r="K335" s="7">
        <v>31300</v>
      </c>
      <c r="L335" s="7">
        <v>0</v>
      </c>
      <c r="M335" s="4">
        <f t="shared" si="5"/>
        <v>31300</v>
      </c>
    </row>
    <row r="336" spans="1:13" ht="49.5" customHeight="1">
      <c r="A336" s="4">
        <v>334</v>
      </c>
      <c r="B336" s="6" t="s">
        <v>946</v>
      </c>
      <c r="C336" s="6" t="s">
        <v>947</v>
      </c>
      <c r="D336" s="6" t="s">
        <v>47</v>
      </c>
      <c r="E336" s="6" t="s">
        <v>80</v>
      </c>
      <c r="F336" s="6" t="s">
        <v>948</v>
      </c>
      <c r="G336" s="6" t="s">
        <v>82</v>
      </c>
      <c r="H336" s="6" t="s">
        <v>83</v>
      </c>
      <c r="I336" s="6">
        <v>1</v>
      </c>
      <c r="J336" s="7">
        <v>140000</v>
      </c>
      <c r="K336" s="7">
        <v>31300</v>
      </c>
      <c r="L336" s="7">
        <v>0</v>
      </c>
      <c r="M336" s="4">
        <f t="shared" si="5"/>
        <v>31300</v>
      </c>
    </row>
    <row r="337" spans="1:13" ht="49.5" customHeight="1">
      <c r="A337" s="4">
        <v>335</v>
      </c>
      <c r="B337" s="6" t="s">
        <v>949</v>
      </c>
      <c r="C337" s="6" t="s">
        <v>950</v>
      </c>
      <c r="D337" s="6" t="s">
        <v>52</v>
      </c>
      <c r="E337" s="6" t="s">
        <v>77</v>
      </c>
      <c r="F337" s="6" t="s">
        <v>951</v>
      </c>
      <c r="G337" s="6" t="s">
        <v>75</v>
      </c>
      <c r="H337" s="6" t="s">
        <v>76</v>
      </c>
      <c r="I337" s="6">
        <v>1</v>
      </c>
      <c r="J337" s="7">
        <v>124000</v>
      </c>
      <c r="K337" s="7">
        <v>36700</v>
      </c>
      <c r="L337" s="7">
        <v>0</v>
      </c>
      <c r="M337" s="4">
        <f t="shared" si="5"/>
        <v>36700</v>
      </c>
    </row>
    <row r="338" spans="1:13" ht="49.5" customHeight="1">
      <c r="A338" s="4">
        <v>336</v>
      </c>
      <c r="B338" s="6" t="s">
        <v>949</v>
      </c>
      <c r="C338" s="6" t="s">
        <v>950</v>
      </c>
      <c r="D338" s="6" t="s">
        <v>23</v>
      </c>
      <c r="E338" s="6" t="s">
        <v>57</v>
      </c>
      <c r="F338" s="6" t="s">
        <v>952</v>
      </c>
      <c r="G338" s="6" t="s">
        <v>75</v>
      </c>
      <c r="H338" s="6" t="s">
        <v>76</v>
      </c>
      <c r="I338" s="6">
        <v>1</v>
      </c>
      <c r="J338" s="7">
        <v>6500</v>
      </c>
      <c r="K338" s="7">
        <v>1600</v>
      </c>
      <c r="L338" s="7">
        <v>0</v>
      </c>
      <c r="M338" s="4">
        <f t="shared" si="5"/>
        <v>1600</v>
      </c>
    </row>
    <row r="339" spans="1:13" ht="49.5" customHeight="1">
      <c r="A339" s="4">
        <v>337</v>
      </c>
      <c r="B339" s="6" t="s">
        <v>953</v>
      </c>
      <c r="C339" s="6" t="s">
        <v>954</v>
      </c>
      <c r="D339" s="6" t="s">
        <v>16</v>
      </c>
      <c r="E339" s="6" t="s">
        <v>17</v>
      </c>
      <c r="F339" s="6" t="s">
        <v>955</v>
      </c>
      <c r="G339" s="6" t="s">
        <v>19</v>
      </c>
      <c r="H339" s="6" t="s">
        <v>20</v>
      </c>
      <c r="I339" s="6">
        <v>1</v>
      </c>
      <c r="J339" s="7">
        <v>2800</v>
      </c>
      <c r="K339" s="7">
        <v>770</v>
      </c>
      <c r="L339" s="7">
        <v>0</v>
      </c>
      <c r="M339" s="4">
        <f t="shared" si="5"/>
        <v>770</v>
      </c>
    </row>
    <row r="340" spans="1:13" ht="49.5" customHeight="1">
      <c r="A340" s="4">
        <v>338</v>
      </c>
      <c r="B340" s="6" t="s">
        <v>956</v>
      </c>
      <c r="C340" s="6" t="s">
        <v>957</v>
      </c>
      <c r="D340" s="6" t="s">
        <v>23</v>
      </c>
      <c r="E340" s="6" t="s">
        <v>96</v>
      </c>
      <c r="F340" s="6" t="s">
        <v>958</v>
      </c>
      <c r="G340" s="6" t="s">
        <v>98</v>
      </c>
      <c r="H340" s="6" t="s">
        <v>99</v>
      </c>
      <c r="I340" s="6">
        <v>2</v>
      </c>
      <c r="J340" s="7">
        <v>15400</v>
      </c>
      <c r="K340" s="7">
        <v>4200</v>
      </c>
      <c r="L340" s="7">
        <v>0</v>
      </c>
      <c r="M340" s="4">
        <f t="shared" si="5"/>
        <v>4200</v>
      </c>
    </row>
    <row r="341" spans="1:13" ht="49.5" customHeight="1">
      <c r="A341" s="4">
        <v>339</v>
      </c>
      <c r="B341" s="6" t="s">
        <v>956</v>
      </c>
      <c r="C341" s="6" t="s">
        <v>957</v>
      </c>
      <c r="D341" s="6" t="s">
        <v>30</v>
      </c>
      <c r="E341" s="6" t="s">
        <v>274</v>
      </c>
      <c r="F341" s="6" t="s">
        <v>959</v>
      </c>
      <c r="G341" s="6" t="s">
        <v>180</v>
      </c>
      <c r="H341" s="6" t="s">
        <v>181</v>
      </c>
      <c r="I341" s="6">
        <v>1</v>
      </c>
      <c r="J341" s="7">
        <v>111300</v>
      </c>
      <c r="K341" s="7">
        <v>15300</v>
      </c>
      <c r="L341" s="7">
        <v>0</v>
      </c>
      <c r="M341" s="4">
        <f t="shared" si="5"/>
        <v>15300</v>
      </c>
    </row>
    <row r="342" spans="1:13" ht="49.5" customHeight="1">
      <c r="A342" s="4">
        <v>340</v>
      </c>
      <c r="B342" s="6" t="s">
        <v>960</v>
      </c>
      <c r="C342" s="6" t="s">
        <v>961</v>
      </c>
      <c r="D342" s="6" t="s">
        <v>270</v>
      </c>
      <c r="E342" s="6" t="s">
        <v>962</v>
      </c>
      <c r="F342" s="6" t="s">
        <v>963</v>
      </c>
      <c r="G342" s="6" t="s">
        <v>964</v>
      </c>
      <c r="H342" s="6" t="s">
        <v>99</v>
      </c>
      <c r="I342" s="6">
        <v>1</v>
      </c>
      <c r="J342" s="7">
        <v>20400</v>
      </c>
      <c r="K342" s="7">
        <v>2100</v>
      </c>
      <c r="L342" s="7">
        <v>0</v>
      </c>
      <c r="M342" s="4">
        <f t="shared" si="5"/>
        <v>2100</v>
      </c>
    </row>
    <row r="343" spans="1:13" ht="49.5" customHeight="1">
      <c r="A343" s="4">
        <v>341</v>
      </c>
      <c r="B343" s="6" t="s">
        <v>965</v>
      </c>
      <c r="C343" s="6" t="s">
        <v>966</v>
      </c>
      <c r="D343" s="6" t="s">
        <v>47</v>
      </c>
      <c r="E343" s="6" t="s">
        <v>967</v>
      </c>
      <c r="F343" s="6" t="s">
        <v>968</v>
      </c>
      <c r="G343" s="6" t="s">
        <v>82</v>
      </c>
      <c r="H343" s="6" t="s">
        <v>83</v>
      </c>
      <c r="I343" s="6">
        <v>1</v>
      </c>
      <c r="J343" s="7">
        <v>145000</v>
      </c>
      <c r="K343" s="7">
        <v>34780</v>
      </c>
      <c r="L343" s="7">
        <v>3480</v>
      </c>
      <c r="M343" s="4">
        <f t="shared" si="5"/>
        <v>38260</v>
      </c>
    </row>
    <row r="344" spans="1:13" ht="49.5" customHeight="1">
      <c r="A344" s="4">
        <v>342</v>
      </c>
      <c r="B344" s="6" t="s">
        <v>969</v>
      </c>
      <c r="C344" s="6" t="s">
        <v>970</v>
      </c>
      <c r="D344" s="6" t="s">
        <v>47</v>
      </c>
      <c r="E344" s="6" t="s">
        <v>80</v>
      </c>
      <c r="F344" s="6" t="s">
        <v>971</v>
      </c>
      <c r="G344" s="6" t="s">
        <v>82</v>
      </c>
      <c r="H344" s="6" t="s">
        <v>83</v>
      </c>
      <c r="I344" s="6">
        <v>1</v>
      </c>
      <c r="J344" s="7">
        <v>140000</v>
      </c>
      <c r="K344" s="7">
        <v>34606</v>
      </c>
      <c r="L344" s="7">
        <v>3306</v>
      </c>
      <c r="M344" s="4">
        <f t="shared" si="5"/>
        <v>37912</v>
      </c>
    </row>
    <row r="345" spans="1:13" ht="49.5" customHeight="1">
      <c r="A345" s="4">
        <v>343</v>
      </c>
      <c r="B345" s="6" t="s">
        <v>972</v>
      </c>
      <c r="C345" s="6" t="s">
        <v>973</v>
      </c>
      <c r="D345" s="6" t="s">
        <v>47</v>
      </c>
      <c r="E345" s="6" t="s">
        <v>80</v>
      </c>
      <c r="F345" s="6" t="s">
        <v>974</v>
      </c>
      <c r="G345" s="6" t="s">
        <v>82</v>
      </c>
      <c r="H345" s="6" t="s">
        <v>83</v>
      </c>
      <c r="I345" s="6">
        <v>1</v>
      </c>
      <c r="J345" s="7">
        <v>140000</v>
      </c>
      <c r="K345" s="7">
        <v>34606</v>
      </c>
      <c r="L345" s="7">
        <v>3306</v>
      </c>
      <c r="M345" s="4">
        <f t="shared" si="5"/>
        <v>37912</v>
      </c>
    </row>
    <row r="346" spans="1:13" ht="49.5" customHeight="1">
      <c r="A346" s="4">
        <v>344</v>
      </c>
      <c r="B346" s="6" t="s">
        <v>975</v>
      </c>
      <c r="C346" s="6" t="s">
        <v>976</v>
      </c>
      <c r="D346" s="6" t="s">
        <v>23</v>
      </c>
      <c r="E346" s="6" t="s">
        <v>148</v>
      </c>
      <c r="F346" s="6" t="s">
        <v>977</v>
      </c>
      <c r="G346" s="6" t="s">
        <v>150</v>
      </c>
      <c r="H346" s="6" t="s">
        <v>38</v>
      </c>
      <c r="I346" s="6">
        <v>1</v>
      </c>
      <c r="J346" s="7">
        <v>80000</v>
      </c>
      <c r="K346" s="7">
        <v>18100</v>
      </c>
      <c r="L346" s="7">
        <v>0</v>
      </c>
      <c r="M346" s="4">
        <f t="shared" si="5"/>
        <v>18100</v>
      </c>
    </row>
    <row r="347" spans="1:13" ht="49.5" customHeight="1">
      <c r="A347" s="4">
        <v>345</v>
      </c>
      <c r="B347" s="6" t="s">
        <v>978</v>
      </c>
      <c r="C347" s="6" t="s">
        <v>979</v>
      </c>
      <c r="D347" s="6" t="s">
        <v>47</v>
      </c>
      <c r="E347" s="6" t="s">
        <v>967</v>
      </c>
      <c r="F347" s="6" t="s">
        <v>980</v>
      </c>
      <c r="G347" s="6" t="s">
        <v>82</v>
      </c>
      <c r="H347" s="6" t="s">
        <v>83</v>
      </c>
      <c r="I347" s="6">
        <v>1</v>
      </c>
      <c r="J347" s="7">
        <v>155000</v>
      </c>
      <c r="K347" s="7">
        <v>35058.4</v>
      </c>
      <c r="L347" s="7">
        <v>3758.4</v>
      </c>
      <c r="M347" s="4">
        <f t="shared" si="5"/>
        <v>38816.8</v>
      </c>
    </row>
    <row r="348" spans="1:13" ht="49.5" customHeight="1">
      <c r="A348" s="4">
        <v>346</v>
      </c>
      <c r="B348" s="6" t="s">
        <v>981</v>
      </c>
      <c r="C348" s="6" t="s">
        <v>982</v>
      </c>
      <c r="D348" s="6" t="s">
        <v>23</v>
      </c>
      <c r="E348" s="6" t="s">
        <v>148</v>
      </c>
      <c r="F348" s="6" t="s">
        <v>983</v>
      </c>
      <c r="G348" s="6" t="s">
        <v>150</v>
      </c>
      <c r="H348" s="6" t="s">
        <v>38</v>
      </c>
      <c r="I348" s="6">
        <v>1</v>
      </c>
      <c r="J348" s="7">
        <v>80000</v>
      </c>
      <c r="K348" s="7">
        <v>18100</v>
      </c>
      <c r="L348" s="7">
        <v>0</v>
      </c>
      <c r="M348" s="4">
        <f t="shared" si="5"/>
        <v>18100</v>
      </c>
    </row>
    <row r="349" spans="1:13" ht="49.5" customHeight="1">
      <c r="A349" s="4">
        <v>347</v>
      </c>
      <c r="B349" s="6" t="s">
        <v>984</v>
      </c>
      <c r="C349" s="6" t="s">
        <v>985</v>
      </c>
      <c r="D349" s="6" t="s">
        <v>47</v>
      </c>
      <c r="E349" s="6" t="s">
        <v>224</v>
      </c>
      <c r="F349" s="6" t="s">
        <v>986</v>
      </c>
      <c r="G349" s="6" t="s">
        <v>82</v>
      </c>
      <c r="H349" s="6" t="s">
        <v>226</v>
      </c>
      <c r="I349" s="6">
        <v>1</v>
      </c>
      <c r="J349" s="7">
        <v>126000</v>
      </c>
      <c r="K349" s="7">
        <v>34327.6</v>
      </c>
      <c r="L349" s="7">
        <v>3027.6</v>
      </c>
      <c r="M349" s="4">
        <f t="shared" si="5"/>
        <v>37355.2</v>
      </c>
    </row>
    <row r="350" spans="1:13" ht="49.5" customHeight="1">
      <c r="A350" s="4">
        <v>348</v>
      </c>
      <c r="B350" s="6" t="s">
        <v>987</v>
      </c>
      <c r="C350" s="6" t="s">
        <v>988</v>
      </c>
      <c r="D350" s="6" t="s">
        <v>47</v>
      </c>
      <c r="E350" s="6" t="s">
        <v>80</v>
      </c>
      <c r="F350" s="6" t="s">
        <v>989</v>
      </c>
      <c r="G350" s="6" t="s">
        <v>82</v>
      </c>
      <c r="H350" s="6" t="s">
        <v>83</v>
      </c>
      <c r="I350" s="6">
        <v>1</v>
      </c>
      <c r="J350" s="7">
        <v>140000</v>
      </c>
      <c r="K350" s="7">
        <v>34606</v>
      </c>
      <c r="L350" s="7">
        <v>3306</v>
      </c>
      <c r="M350" s="4">
        <f t="shared" si="5"/>
        <v>37912</v>
      </c>
    </row>
    <row r="351" spans="1:13" ht="49.5" customHeight="1">
      <c r="A351" s="4">
        <v>349</v>
      </c>
      <c r="B351" s="6" t="s">
        <v>990</v>
      </c>
      <c r="C351" s="6" t="s">
        <v>991</v>
      </c>
      <c r="D351" s="6" t="s">
        <v>47</v>
      </c>
      <c r="E351" s="6" t="s">
        <v>157</v>
      </c>
      <c r="F351" s="6" t="s">
        <v>992</v>
      </c>
      <c r="G351" s="6" t="s">
        <v>159</v>
      </c>
      <c r="H351" s="6" t="s">
        <v>111</v>
      </c>
      <c r="I351" s="6">
        <v>1</v>
      </c>
      <c r="J351" s="7">
        <v>230000</v>
      </c>
      <c r="K351" s="7">
        <v>36868</v>
      </c>
      <c r="L351" s="7">
        <v>5568</v>
      </c>
      <c r="M351" s="4">
        <f t="shared" si="5"/>
        <v>42436</v>
      </c>
    </row>
    <row r="352" spans="1:13" ht="49.5" customHeight="1">
      <c r="A352" s="4">
        <v>350</v>
      </c>
      <c r="B352" s="6" t="s">
        <v>993</v>
      </c>
      <c r="C352" s="6" t="s">
        <v>994</v>
      </c>
      <c r="D352" s="6" t="s">
        <v>16</v>
      </c>
      <c r="E352" s="6" t="s">
        <v>17</v>
      </c>
      <c r="F352" s="6" t="s">
        <v>995</v>
      </c>
      <c r="G352" s="6" t="s">
        <v>19</v>
      </c>
      <c r="H352" s="6" t="s">
        <v>20</v>
      </c>
      <c r="I352" s="6">
        <v>1</v>
      </c>
      <c r="J352" s="7">
        <v>2800</v>
      </c>
      <c r="K352" s="7">
        <v>770</v>
      </c>
      <c r="L352" s="7">
        <v>0</v>
      </c>
      <c r="M352" s="4">
        <f t="shared" si="5"/>
        <v>770</v>
      </c>
    </row>
    <row r="353" spans="1:13" ht="49.5" customHeight="1">
      <c r="A353" s="4">
        <v>351</v>
      </c>
      <c r="B353" s="6" t="s">
        <v>996</v>
      </c>
      <c r="C353" s="6" t="s">
        <v>997</v>
      </c>
      <c r="D353" s="6" t="s">
        <v>47</v>
      </c>
      <c r="E353" s="6" t="s">
        <v>80</v>
      </c>
      <c r="F353" s="6" t="s">
        <v>998</v>
      </c>
      <c r="G353" s="6" t="s">
        <v>82</v>
      </c>
      <c r="H353" s="6" t="s">
        <v>83</v>
      </c>
      <c r="I353" s="6">
        <v>1</v>
      </c>
      <c r="J353" s="7">
        <v>140000</v>
      </c>
      <c r="K353" s="7">
        <v>31300</v>
      </c>
      <c r="L353" s="7">
        <v>0</v>
      </c>
      <c r="M353" s="4">
        <f t="shared" si="5"/>
        <v>31300</v>
      </c>
    </row>
    <row r="354" spans="1:13" ht="49.5" customHeight="1">
      <c r="A354" s="4">
        <v>352</v>
      </c>
      <c r="B354" s="6" t="s">
        <v>999</v>
      </c>
      <c r="C354" s="6" t="s">
        <v>1000</v>
      </c>
      <c r="D354" s="6" t="s">
        <v>47</v>
      </c>
      <c r="E354" s="6" t="s">
        <v>210</v>
      </c>
      <c r="F354" s="6" t="s">
        <v>1001</v>
      </c>
      <c r="G354" s="6" t="s">
        <v>82</v>
      </c>
      <c r="H354" s="6" t="s">
        <v>83</v>
      </c>
      <c r="I354" s="6">
        <v>1</v>
      </c>
      <c r="J354" s="7">
        <v>150000</v>
      </c>
      <c r="K354" s="7">
        <v>34954</v>
      </c>
      <c r="L354" s="7">
        <v>3654</v>
      </c>
      <c r="M354" s="4">
        <f t="shared" si="5"/>
        <v>38608</v>
      </c>
    </row>
    <row r="355" spans="1:13" ht="49.5" customHeight="1">
      <c r="A355" s="4">
        <v>353</v>
      </c>
      <c r="B355" s="6" t="s">
        <v>1002</v>
      </c>
      <c r="C355" s="6" t="s">
        <v>1003</v>
      </c>
      <c r="D355" s="6" t="s">
        <v>546</v>
      </c>
      <c r="E355" s="6" t="s">
        <v>1004</v>
      </c>
      <c r="F355" s="6" t="s">
        <v>1005</v>
      </c>
      <c r="G355" s="6" t="s">
        <v>1006</v>
      </c>
      <c r="H355" s="6" t="s">
        <v>1007</v>
      </c>
      <c r="I355" s="6">
        <v>10</v>
      </c>
      <c r="J355" s="7">
        <v>2000000</v>
      </c>
      <c r="K355" s="7">
        <v>469000</v>
      </c>
      <c r="L355" s="7">
        <v>0</v>
      </c>
      <c r="M355" s="4">
        <f t="shared" si="5"/>
        <v>469000</v>
      </c>
    </row>
    <row r="356" spans="1:13" ht="49.5" customHeight="1">
      <c r="A356" s="4">
        <v>354</v>
      </c>
      <c r="B356" s="6" t="s">
        <v>1008</v>
      </c>
      <c r="C356" s="6" t="s">
        <v>1009</v>
      </c>
      <c r="D356" s="6" t="s">
        <v>23</v>
      </c>
      <c r="E356" s="6" t="s">
        <v>35</v>
      </c>
      <c r="F356" s="6" t="s">
        <v>1010</v>
      </c>
      <c r="G356" s="6" t="s">
        <v>71</v>
      </c>
      <c r="H356" s="6" t="s">
        <v>111</v>
      </c>
      <c r="I356" s="6">
        <v>2</v>
      </c>
      <c r="J356" s="7">
        <v>10400</v>
      </c>
      <c r="K356" s="7">
        <v>3200</v>
      </c>
      <c r="L356" s="7">
        <v>0</v>
      </c>
      <c r="M356" s="4">
        <f t="shared" si="5"/>
        <v>3200</v>
      </c>
    </row>
    <row r="357" spans="1:13" ht="49.5" customHeight="1">
      <c r="A357" s="4">
        <v>355</v>
      </c>
      <c r="B357" s="6" t="s">
        <v>1011</v>
      </c>
      <c r="C357" s="6" t="s">
        <v>1012</v>
      </c>
      <c r="D357" s="6" t="s">
        <v>30</v>
      </c>
      <c r="E357" s="6" t="s">
        <v>229</v>
      </c>
      <c r="F357" s="6" t="s">
        <v>1013</v>
      </c>
      <c r="G357" s="6" t="s">
        <v>231</v>
      </c>
      <c r="H357" s="6" t="s">
        <v>27</v>
      </c>
      <c r="I357" s="6">
        <v>1</v>
      </c>
      <c r="J357" s="7">
        <v>95600</v>
      </c>
      <c r="K357" s="7">
        <v>23588</v>
      </c>
      <c r="L357" s="7">
        <v>2088</v>
      </c>
      <c r="M357" s="4">
        <f t="shared" si="5"/>
        <v>25676</v>
      </c>
    </row>
    <row r="358" spans="1:13" ht="49.5" customHeight="1">
      <c r="A358" s="4">
        <v>356</v>
      </c>
      <c r="B358" s="6" t="s">
        <v>1014</v>
      </c>
      <c r="C358" s="6" t="s">
        <v>1015</v>
      </c>
      <c r="D358" s="6" t="s">
        <v>23</v>
      </c>
      <c r="E358" s="6" t="s">
        <v>57</v>
      </c>
      <c r="F358" s="6" t="s">
        <v>1016</v>
      </c>
      <c r="G358" s="6" t="s">
        <v>55</v>
      </c>
      <c r="H358" s="6" t="s">
        <v>56</v>
      </c>
      <c r="I358" s="6">
        <v>1</v>
      </c>
      <c r="J358" s="7">
        <v>7500</v>
      </c>
      <c r="K358" s="7">
        <v>1600</v>
      </c>
      <c r="L358" s="7">
        <v>0</v>
      </c>
      <c r="M358" s="4">
        <f t="shared" si="5"/>
        <v>1600</v>
      </c>
    </row>
    <row r="359" spans="1:13" ht="49.5" customHeight="1">
      <c r="A359" s="4">
        <v>357</v>
      </c>
      <c r="B359" s="6" t="s">
        <v>1017</v>
      </c>
      <c r="C359" s="6" t="s">
        <v>1018</v>
      </c>
      <c r="D359" s="6" t="s">
        <v>47</v>
      </c>
      <c r="E359" s="6" t="s">
        <v>80</v>
      </c>
      <c r="F359" s="6" t="s">
        <v>1019</v>
      </c>
      <c r="G359" s="6" t="s">
        <v>82</v>
      </c>
      <c r="H359" s="6" t="s">
        <v>83</v>
      </c>
      <c r="I359" s="6">
        <v>1</v>
      </c>
      <c r="J359" s="7">
        <v>140000</v>
      </c>
      <c r="K359" s="7">
        <v>31300</v>
      </c>
      <c r="L359" s="7">
        <v>0</v>
      </c>
      <c r="M359" s="4">
        <f t="shared" si="5"/>
        <v>31300</v>
      </c>
    </row>
    <row r="360" spans="1:13" ht="49.5" customHeight="1">
      <c r="A360" s="4">
        <v>358</v>
      </c>
      <c r="B360" s="6" t="s">
        <v>1020</v>
      </c>
      <c r="C360" s="6" t="s">
        <v>1021</v>
      </c>
      <c r="D360" s="6" t="s">
        <v>23</v>
      </c>
      <c r="E360" s="6" t="s">
        <v>148</v>
      </c>
      <c r="F360" s="6" t="s">
        <v>1022</v>
      </c>
      <c r="G360" s="6" t="s">
        <v>150</v>
      </c>
      <c r="H360" s="6" t="s">
        <v>38</v>
      </c>
      <c r="I360" s="6">
        <v>1</v>
      </c>
      <c r="J360" s="7">
        <v>80000</v>
      </c>
      <c r="K360" s="7">
        <v>18100</v>
      </c>
      <c r="L360" s="7">
        <v>0</v>
      </c>
      <c r="M360" s="4">
        <f t="shared" si="5"/>
        <v>18100</v>
      </c>
    </row>
    <row r="361" spans="1:13" ht="49.5" customHeight="1">
      <c r="A361" s="4">
        <v>359</v>
      </c>
      <c r="B361" s="6" t="s">
        <v>1023</v>
      </c>
      <c r="C361" s="6" t="s">
        <v>1024</v>
      </c>
      <c r="D361" s="6" t="s">
        <v>16</v>
      </c>
      <c r="E361" s="6" t="s">
        <v>17</v>
      </c>
      <c r="F361" s="6" t="s">
        <v>1025</v>
      </c>
      <c r="G361" s="6" t="s">
        <v>19</v>
      </c>
      <c r="H361" s="6" t="s">
        <v>20</v>
      </c>
      <c r="I361" s="6">
        <v>1</v>
      </c>
      <c r="J361" s="7">
        <v>2800</v>
      </c>
      <c r="K361" s="7">
        <v>770</v>
      </c>
      <c r="L361" s="7">
        <v>0</v>
      </c>
      <c r="M361" s="4">
        <f t="shared" si="5"/>
        <v>770</v>
      </c>
    </row>
    <row r="362" spans="1:13" ht="49.5" customHeight="1">
      <c r="A362" s="4">
        <v>360</v>
      </c>
      <c r="B362" s="6" t="s">
        <v>1026</v>
      </c>
      <c r="C362" s="6" t="s">
        <v>1027</v>
      </c>
      <c r="D362" s="6" t="s">
        <v>23</v>
      </c>
      <c r="E362" s="6" t="s">
        <v>635</v>
      </c>
      <c r="F362" s="6" t="s">
        <v>1028</v>
      </c>
      <c r="G362" s="6" t="s">
        <v>637</v>
      </c>
      <c r="H362" s="6" t="s">
        <v>638</v>
      </c>
      <c r="I362" s="6">
        <v>1</v>
      </c>
      <c r="J362" s="7">
        <v>60000</v>
      </c>
      <c r="K362" s="7">
        <v>18100</v>
      </c>
      <c r="L362" s="7">
        <v>0</v>
      </c>
      <c r="M362" s="4">
        <f t="shared" si="5"/>
        <v>18100</v>
      </c>
    </row>
    <row r="363" spans="1:13" ht="49.5" customHeight="1">
      <c r="A363" s="4">
        <v>361</v>
      </c>
      <c r="B363" s="6" t="s">
        <v>1029</v>
      </c>
      <c r="C363" s="6" t="s">
        <v>1030</v>
      </c>
      <c r="D363" s="6" t="s">
        <v>23</v>
      </c>
      <c r="E363" s="6" t="s">
        <v>148</v>
      </c>
      <c r="F363" s="6" t="s">
        <v>1031</v>
      </c>
      <c r="G363" s="6" t="s">
        <v>150</v>
      </c>
      <c r="H363" s="6" t="s">
        <v>38</v>
      </c>
      <c r="I363" s="6">
        <v>1</v>
      </c>
      <c r="J363" s="7">
        <v>80000</v>
      </c>
      <c r="K363" s="7">
        <v>18100</v>
      </c>
      <c r="L363" s="7">
        <v>0</v>
      </c>
      <c r="M363" s="4">
        <f t="shared" si="5"/>
        <v>18100</v>
      </c>
    </row>
    <row r="364" spans="1:13" ht="49.5" customHeight="1">
      <c r="A364" s="4">
        <v>362</v>
      </c>
      <c r="B364" s="6" t="s">
        <v>1032</v>
      </c>
      <c r="C364" s="6" t="s">
        <v>1033</v>
      </c>
      <c r="D364" s="6" t="s">
        <v>23</v>
      </c>
      <c r="E364" s="6" t="s">
        <v>35</v>
      </c>
      <c r="F364" s="6" t="s">
        <v>1034</v>
      </c>
      <c r="G364" s="6" t="s">
        <v>71</v>
      </c>
      <c r="H364" s="6" t="s">
        <v>111</v>
      </c>
      <c r="I364" s="6">
        <v>1</v>
      </c>
      <c r="J364" s="7">
        <v>5200</v>
      </c>
      <c r="K364" s="7">
        <v>1600</v>
      </c>
      <c r="L364" s="7">
        <v>0</v>
      </c>
      <c r="M364" s="4">
        <f t="shared" si="5"/>
        <v>1600</v>
      </c>
    </row>
    <row r="365" spans="1:13" ht="49.5" customHeight="1">
      <c r="A365" s="4">
        <v>363</v>
      </c>
      <c r="B365" s="6" t="s">
        <v>1035</v>
      </c>
      <c r="C365" s="6" t="s">
        <v>1036</v>
      </c>
      <c r="D365" s="6" t="s">
        <v>23</v>
      </c>
      <c r="E365" s="6" t="s">
        <v>148</v>
      </c>
      <c r="F365" s="6" t="s">
        <v>1037</v>
      </c>
      <c r="G365" s="6" t="s">
        <v>150</v>
      </c>
      <c r="H365" s="6" t="s">
        <v>38</v>
      </c>
      <c r="I365" s="6">
        <v>1</v>
      </c>
      <c r="J365" s="7">
        <v>80000</v>
      </c>
      <c r="K365" s="7">
        <v>18100</v>
      </c>
      <c r="L365" s="7">
        <v>0</v>
      </c>
      <c r="M365" s="4">
        <f t="shared" si="5"/>
        <v>18100</v>
      </c>
    </row>
    <row r="366" spans="1:13" ht="49.5" customHeight="1">
      <c r="A366" s="4">
        <v>364</v>
      </c>
      <c r="B366" s="6" t="s">
        <v>1038</v>
      </c>
      <c r="C366" s="6" t="s">
        <v>1039</v>
      </c>
      <c r="D366" s="6" t="s">
        <v>47</v>
      </c>
      <c r="E366" s="6" t="s">
        <v>80</v>
      </c>
      <c r="F366" s="6" t="s">
        <v>1040</v>
      </c>
      <c r="G366" s="6" t="s">
        <v>82</v>
      </c>
      <c r="H366" s="6" t="s">
        <v>83</v>
      </c>
      <c r="I366" s="6">
        <v>1</v>
      </c>
      <c r="J366" s="7">
        <v>140000</v>
      </c>
      <c r="K366" s="7">
        <v>34606</v>
      </c>
      <c r="L366" s="7">
        <v>3306</v>
      </c>
      <c r="M366" s="4">
        <f t="shared" si="5"/>
        <v>37912</v>
      </c>
    </row>
    <row r="367" spans="1:13" ht="49.5" customHeight="1">
      <c r="A367" s="4">
        <v>365</v>
      </c>
      <c r="B367" s="6" t="s">
        <v>1041</v>
      </c>
      <c r="C367" s="6" t="s">
        <v>1042</v>
      </c>
      <c r="D367" s="6" t="s">
        <v>23</v>
      </c>
      <c r="E367" s="6" t="s">
        <v>148</v>
      </c>
      <c r="F367" s="6" t="s">
        <v>1043</v>
      </c>
      <c r="G367" s="6" t="s">
        <v>150</v>
      </c>
      <c r="H367" s="6" t="s">
        <v>38</v>
      </c>
      <c r="I367" s="6">
        <v>1</v>
      </c>
      <c r="J367" s="7">
        <v>80000</v>
      </c>
      <c r="K367" s="7">
        <v>18100</v>
      </c>
      <c r="L367" s="7">
        <v>0</v>
      </c>
      <c r="M367" s="4">
        <f t="shared" si="5"/>
        <v>18100</v>
      </c>
    </row>
    <row r="368" spans="1:13" ht="49.5" customHeight="1">
      <c r="A368" s="4">
        <v>366</v>
      </c>
      <c r="B368" s="6" t="s">
        <v>1044</v>
      </c>
      <c r="C368" s="6" t="s">
        <v>1045</v>
      </c>
      <c r="D368" s="6" t="s">
        <v>23</v>
      </c>
      <c r="E368" s="6" t="s">
        <v>148</v>
      </c>
      <c r="F368" s="6" t="s">
        <v>1046</v>
      </c>
      <c r="G368" s="6" t="s">
        <v>150</v>
      </c>
      <c r="H368" s="6" t="s">
        <v>38</v>
      </c>
      <c r="I368" s="6">
        <v>1</v>
      </c>
      <c r="J368" s="7">
        <v>80000</v>
      </c>
      <c r="K368" s="7">
        <v>18100</v>
      </c>
      <c r="L368" s="7">
        <v>0</v>
      </c>
      <c r="M368" s="4">
        <f t="shared" si="5"/>
        <v>18100</v>
      </c>
    </row>
    <row r="369" spans="1:13" ht="49.5" customHeight="1">
      <c r="A369" s="4">
        <v>367</v>
      </c>
      <c r="B369" s="6" t="s">
        <v>1047</v>
      </c>
      <c r="C369" s="6" t="s">
        <v>1048</v>
      </c>
      <c r="D369" s="6" t="s">
        <v>47</v>
      </c>
      <c r="E369" s="6" t="s">
        <v>80</v>
      </c>
      <c r="F369" s="6" t="s">
        <v>1049</v>
      </c>
      <c r="G369" s="6" t="s">
        <v>82</v>
      </c>
      <c r="H369" s="6" t="s">
        <v>83</v>
      </c>
      <c r="I369" s="6">
        <v>1</v>
      </c>
      <c r="J369" s="7">
        <v>140000</v>
      </c>
      <c r="K369" s="7">
        <v>34710.4</v>
      </c>
      <c r="L369" s="7">
        <v>3410.4</v>
      </c>
      <c r="M369" s="4">
        <f t="shared" si="5"/>
        <v>38120.8</v>
      </c>
    </row>
    <row r="370" spans="1:13" ht="49.5" customHeight="1">
      <c r="A370" s="4">
        <v>368</v>
      </c>
      <c r="B370" s="6" t="s">
        <v>1050</v>
      </c>
      <c r="C370" s="6" t="s">
        <v>1051</v>
      </c>
      <c r="D370" s="6" t="s">
        <v>23</v>
      </c>
      <c r="E370" s="6" t="s">
        <v>148</v>
      </c>
      <c r="F370" s="6" t="s">
        <v>1052</v>
      </c>
      <c r="G370" s="6" t="s">
        <v>150</v>
      </c>
      <c r="H370" s="6" t="s">
        <v>38</v>
      </c>
      <c r="I370" s="6">
        <v>1</v>
      </c>
      <c r="J370" s="7">
        <v>80000</v>
      </c>
      <c r="K370" s="7">
        <v>18100</v>
      </c>
      <c r="L370" s="7">
        <v>0</v>
      </c>
      <c r="M370" s="4">
        <f t="shared" si="5"/>
        <v>18100</v>
      </c>
    </row>
    <row r="371" spans="1:13" ht="49.5" customHeight="1">
      <c r="A371" s="4">
        <v>369</v>
      </c>
      <c r="B371" s="6" t="s">
        <v>1053</v>
      </c>
      <c r="C371" s="6" t="s">
        <v>1054</v>
      </c>
      <c r="D371" s="6" t="s">
        <v>23</v>
      </c>
      <c r="E371" s="6" t="s">
        <v>148</v>
      </c>
      <c r="F371" s="6" t="s">
        <v>1055</v>
      </c>
      <c r="G371" s="6" t="s">
        <v>150</v>
      </c>
      <c r="H371" s="6" t="s">
        <v>38</v>
      </c>
      <c r="I371" s="6">
        <v>1</v>
      </c>
      <c r="J371" s="7">
        <v>80000</v>
      </c>
      <c r="K371" s="7">
        <v>18100</v>
      </c>
      <c r="L371" s="7">
        <v>0</v>
      </c>
      <c r="M371" s="4">
        <f t="shared" si="5"/>
        <v>18100</v>
      </c>
    </row>
    <row r="372" spans="1:13" ht="49.5" customHeight="1">
      <c r="A372" s="4">
        <v>370</v>
      </c>
      <c r="B372" s="6" t="s">
        <v>1056</v>
      </c>
      <c r="C372" s="6" t="s">
        <v>1057</v>
      </c>
      <c r="D372" s="6" t="s">
        <v>23</v>
      </c>
      <c r="E372" s="6" t="s">
        <v>148</v>
      </c>
      <c r="F372" s="6" t="s">
        <v>1058</v>
      </c>
      <c r="G372" s="6" t="s">
        <v>150</v>
      </c>
      <c r="H372" s="6" t="s">
        <v>38</v>
      </c>
      <c r="I372" s="6">
        <v>2</v>
      </c>
      <c r="J372" s="7">
        <v>160000</v>
      </c>
      <c r="K372" s="7">
        <v>36200</v>
      </c>
      <c r="L372" s="7">
        <v>0</v>
      </c>
      <c r="M372" s="4">
        <f t="shared" si="5"/>
        <v>36200</v>
      </c>
    </row>
    <row r="373" spans="1:13" ht="49.5" customHeight="1">
      <c r="A373" s="4">
        <v>371</v>
      </c>
      <c r="B373" s="6" t="s">
        <v>1059</v>
      </c>
      <c r="C373" s="6" t="s">
        <v>1060</v>
      </c>
      <c r="D373" s="6" t="s">
        <v>30</v>
      </c>
      <c r="E373" s="6" t="s">
        <v>834</v>
      </c>
      <c r="F373" s="6" t="s">
        <v>1061</v>
      </c>
      <c r="G373" s="6" t="s">
        <v>180</v>
      </c>
      <c r="H373" s="6" t="s">
        <v>181</v>
      </c>
      <c r="I373" s="6">
        <v>1</v>
      </c>
      <c r="J373" s="7">
        <v>148000</v>
      </c>
      <c r="K373" s="7">
        <v>18500</v>
      </c>
      <c r="L373" s="7">
        <v>0</v>
      </c>
      <c r="M373" s="4">
        <f t="shared" si="5"/>
        <v>18500</v>
      </c>
    </row>
    <row r="374" spans="1:13" ht="49.5" customHeight="1">
      <c r="A374" s="4">
        <v>372</v>
      </c>
      <c r="B374" s="6" t="s">
        <v>1062</v>
      </c>
      <c r="C374" s="6" t="s">
        <v>1063</v>
      </c>
      <c r="D374" s="6" t="s">
        <v>47</v>
      </c>
      <c r="E374" s="6" t="s">
        <v>210</v>
      </c>
      <c r="F374" s="6" t="s">
        <v>1064</v>
      </c>
      <c r="G374" s="6" t="s">
        <v>82</v>
      </c>
      <c r="H374" s="6" t="s">
        <v>83</v>
      </c>
      <c r="I374" s="6">
        <v>1</v>
      </c>
      <c r="J374" s="7">
        <v>140000</v>
      </c>
      <c r="K374" s="7">
        <v>31300</v>
      </c>
      <c r="L374" s="7">
        <v>0</v>
      </c>
      <c r="M374" s="4">
        <f t="shared" si="5"/>
        <v>31300</v>
      </c>
    </row>
    <row r="375" spans="1:13" ht="49.5" customHeight="1">
      <c r="A375" s="4">
        <v>373</v>
      </c>
      <c r="B375" s="6" t="s">
        <v>1065</v>
      </c>
      <c r="C375" s="6" t="s">
        <v>1066</v>
      </c>
      <c r="D375" s="6" t="s">
        <v>23</v>
      </c>
      <c r="E375" s="6" t="s">
        <v>57</v>
      </c>
      <c r="F375" s="6" t="s">
        <v>1067</v>
      </c>
      <c r="G375" s="6" t="s">
        <v>75</v>
      </c>
      <c r="H375" s="6" t="s">
        <v>76</v>
      </c>
      <c r="I375" s="6">
        <v>1</v>
      </c>
      <c r="J375" s="7">
        <v>6500</v>
      </c>
      <c r="K375" s="7">
        <v>1600</v>
      </c>
      <c r="L375" s="7">
        <v>0</v>
      </c>
      <c r="M375" s="4">
        <f t="shared" si="5"/>
        <v>1600</v>
      </c>
    </row>
    <row r="376" spans="1:13" ht="49.5" customHeight="1">
      <c r="A376" s="4">
        <v>374</v>
      </c>
      <c r="B376" s="6" t="s">
        <v>1068</v>
      </c>
      <c r="C376" s="6" t="s">
        <v>1069</v>
      </c>
      <c r="D376" s="6" t="s">
        <v>30</v>
      </c>
      <c r="E376" s="6" t="s">
        <v>31</v>
      </c>
      <c r="F376" s="6" t="s">
        <v>1070</v>
      </c>
      <c r="G376" s="6" t="s">
        <v>33</v>
      </c>
      <c r="H376" s="6" t="s">
        <v>34</v>
      </c>
      <c r="I376" s="6">
        <v>1</v>
      </c>
      <c r="J376" s="7">
        <v>144000</v>
      </c>
      <c r="K376" s="7">
        <v>35380</v>
      </c>
      <c r="L376" s="7">
        <v>3480</v>
      </c>
      <c r="M376" s="4">
        <f t="shared" si="5"/>
        <v>38860</v>
      </c>
    </row>
    <row r="377" spans="1:13" ht="49.5" customHeight="1">
      <c r="A377" s="4">
        <v>375</v>
      </c>
      <c r="B377" s="6" t="s">
        <v>1071</v>
      </c>
      <c r="C377" s="6" t="s">
        <v>1072</v>
      </c>
      <c r="D377" s="6" t="s">
        <v>23</v>
      </c>
      <c r="E377" s="6" t="s">
        <v>148</v>
      </c>
      <c r="F377" s="6" t="s">
        <v>1073</v>
      </c>
      <c r="G377" s="6" t="s">
        <v>150</v>
      </c>
      <c r="H377" s="6" t="s">
        <v>38</v>
      </c>
      <c r="I377" s="6">
        <v>1</v>
      </c>
      <c r="J377" s="7">
        <v>80000</v>
      </c>
      <c r="K377" s="7">
        <v>18100</v>
      </c>
      <c r="L377" s="7">
        <v>0</v>
      </c>
      <c r="M377" s="4">
        <f t="shared" si="5"/>
        <v>18100</v>
      </c>
    </row>
    <row r="378" spans="1:13" ht="49.5" customHeight="1">
      <c r="A378" s="4">
        <v>376</v>
      </c>
      <c r="B378" s="6" t="s">
        <v>1074</v>
      </c>
      <c r="C378" s="6" t="s">
        <v>1075</v>
      </c>
      <c r="D378" s="6" t="s">
        <v>23</v>
      </c>
      <c r="E378" s="6" t="s">
        <v>148</v>
      </c>
      <c r="F378" s="6" t="s">
        <v>1076</v>
      </c>
      <c r="G378" s="6" t="s">
        <v>150</v>
      </c>
      <c r="H378" s="6" t="s">
        <v>38</v>
      </c>
      <c r="I378" s="6">
        <v>1</v>
      </c>
      <c r="J378" s="7">
        <v>80000</v>
      </c>
      <c r="K378" s="7">
        <v>18100</v>
      </c>
      <c r="L378" s="7">
        <v>0</v>
      </c>
      <c r="M378" s="4">
        <f t="shared" si="5"/>
        <v>18100</v>
      </c>
    </row>
    <row r="379" spans="1:13" ht="49.5" customHeight="1">
      <c r="A379" s="4">
        <v>377</v>
      </c>
      <c r="B379" s="6" t="s">
        <v>1077</v>
      </c>
      <c r="C379" s="6" t="s">
        <v>1078</v>
      </c>
      <c r="D379" s="6" t="s">
        <v>23</v>
      </c>
      <c r="E379" s="6" t="s">
        <v>148</v>
      </c>
      <c r="F379" s="6" t="s">
        <v>1079</v>
      </c>
      <c r="G379" s="6" t="s">
        <v>150</v>
      </c>
      <c r="H379" s="6" t="s">
        <v>38</v>
      </c>
      <c r="I379" s="6">
        <v>1</v>
      </c>
      <c r="J379" s="7">
        <v>80000</v>
      </c>
      <c r="K379" s="7">
        <v>18100</v>
      </c>
      <c r="L379" s="7">
        <v>0</v>
      </c>
      <c r="M379" s="4">
        <f t="shared" si="5"/>
        <v>18100</v>
      </c>
    </row>
    <row r="380" spans="1:13" ht="49.5" customHeight="1">
      <c r="A380" s="4">
        <v>378</v>
      </c>
      <c r="B380" s="6" t="s">
        <v>1080</v>
      </c>
      <c r="C380" s="6" t="s">
        <v>1081</v>
      </c>
      <c r="D380" s="6" t="s">
        <v>30</v>
      </c>
      <c r="E380" s="6" t="s">
        <v>415</v>
      </c>
      <c r="F380" s="6" t="s">
        <v>1082</v>
      </c>
      <c r="G380" s="6" t="s">
        <v>82</v>
      </c>
      <c r="H380" s="6" t="s">
        <v>226</v>
      </c>
      <c r="I380" s="6">
        <v>1</v>
      </c>
      <c r="J380" s="7">
        <v>148000</v>
      </c>
      <c r="K380" s="7">
        <v>35380</v>
      </c>
      <c r="L380" s="7">
        <v>3480</v>
      </c>
      <c r="M380" s="4">
        <f t="shared" si="5"/>
        <v>38860</v>
      </c>
    </row>
    <row r="381" spans="1:13" ht="49.5" customHeight="1">
      <c r="A381" s="4">
        <v>379</v>
      </c>
      <c r="B381" s="6" t="s">
        <v>1083</v>
      </c>
      <c r="C381" s="6" t="s">
        <v>1084</v>
      </c>
      <c r="D381" s="6" t="s">
        <v>23</v>
      </c>
      <c r="E381" s="6" t="s">
        <v>57</v>
      </c>
      <c r="F381" s="6" t="s">
        <v>1085</v>
      </c>
      <c r="G381" s="6" t="s">
        <v>55</v>
      </c>
      <c r="H381" s="6" t="s">
        <v>56</v>
      </c>
      <c r="I381" s="6">
        <v>1</v>
      </c>
      <c r="J381" s="7">
        <v>7000</v>
      </c>
      <c r="K381" s="7">
        <v>1600</v>
      </c>
      <c r="L381" s="7">
        <v>0</v>
      </c>
      <c r="M381" s="4">
        <f t="shared" si="5"/>
        <v>1600</v>
      </c>
    </row>
    <row r="382" spans="1:13" ht="49.5" customHeight="1">
      <c r="A382" s="4">
        <v>380</v>
      </c>
      <c r="B382" s="6" t="s">
        <v>1083</v>
      </c>
      <c r="C382" s="6" t="s">
        <v>1084</v>
      </c>
      <c r="D382" s="6" t="s">
        <v>47</v>
      </c>
      <c r="E382" s="6" t="s">
        <v>80</v>
      </c>
      <c r="F382" s="6" t="s">
        <v>1086</v>
      </c>
      <c r="G382" s="6" t="s">
        <v>82</v>
      </c>
      <c r="H382" s="6" t="s">
        <v>83</v>
      </c>
      <c r="I382" s="6">
        <v>1</v>
      </c>
      <c r="J382" s="7">
        <v>140000</v>
      </c>
      <c r="K382" s="7">
        <v>33562</v>
      </c>
      <c r="L382" s="7">
        <v>2262</v>
      </c>
      <c r="M382" s="4">
        <f t="shared" si="5"/>
        <v>35824</v>
      </c>
    </row>
    <row r="383" spans="1:13" ht="49.5" customHeight="1">
      <c r="A383" s="4">
        <v>381</v>
      </c>
      <c r="B383" s="6" t="s">
        <v>1087</v>
      </c>
      <c r="C383" s="6" t="s">
        <v>1088</v>
      </c>
      <c r="D383" s="6" t="s">
        <v>47</v>
      </c>
      <c r="E383" s="6" t="s">
        <v>80</v>
      </c>
      <c r="F383" s="6" t="s">
        <v>1089</v>
      </c>
      <c r="G383" s="6" t="s">
        <v>82</v>
      </c>
      <c r="H383" s="6" t="s">
        <v>83</v>
      </c>
      <c r="I383" s="6">
        <v>1</v>
      </c>
      <c r="J383" s="7">
        <v>140000</v>
      </c>
      <c r="K383" s="7">
        <v>34571.2</v>
      </c>
      <c r="L383" s="7">
        <v>3271.2</v>
      </c>
      <c r="M383" s="4">
        <f t="shared" si="5"/>
        <v>37842.399999999994</v>
      </c>
    </row>
    <row r="384" spans="1:13" ht="49.5" customHeight="1">
      <c r="A384" s="4">
        <v>382</v>
      </c>
      <c r="B384" s="6" t="s">
        <v>1090</v>
      </c>
      <c r="C384" s="6" t="s">
        <v>1091</v>
      </c>
      <c r="D384" s="6" t="s">
        <v>23</v>
      </c>
      <c r="E384" s="6" t="s">
        <v>148</v>
      </c>
      <c r="F384" s="6" t="s">
        <v>1092</v>
      </c>
      <c r="G384" s="6" t="s">
        <v>150</v>
      </c>
      <c r="H384" s="6" t="s">
        <v>38</v>
      </c>
      <c r="I384" s="6">
        <v>1</v>
      </c>
      <c r="J384" s="7">
        <v>80000</v>
      </c>
      <c r="K384" s="7">
        <v>18100</v>
      </c>
      <c r="L384" s="7">
        <v>0</v>
      </c>
      <c r="M384" s="4">
        <f t="shared" si="5"/>
        <v>18100</v>
      </c>
    </row>
    <row r="385" spans="1:13" ht="49.5" customHeight="1">
      <c r="A385" s="4">
        <v>383</v>
      </c>
      <c r="B385" s="6" t="s">
        <v>1093</v>
      </c>
      <c r="C385" s="6" t="s">
        <v>1094</v>
      </c>
      <c r="D385" s="6" t="s">
        <v>23</v>
      </c>
      <c r="E385" s="6" t="s">
        <v>148</v>
      </c>
      <c r="F385" s="6" t="s">
        <v>1095</v>
      </c>
      <c r="G385" s="6" t="s">
        <v>150</v>
      </c>
      <c r="H385" s="6" t="s">
        <v>38</v>
      </c>
      <c r="I385" s="6">
        <v>1</v>
      </c>
      <c r="J385" s="7">
        <v>80000</v>
      </c>
      <c r="K385" s="7">
        <v>18100</v>
      </c>
      <c r="L385" s="7">
        <v>0</v>
      </c>
      <c r="M385" s="4">
        <f t="shared" si="5"/>
        <v>18100</v>
      </c>
    </row>
    <row r="386" spans="1:13" ht="49.5" customHeight="1">
      <c r="A386" s="4">
        <v>384</v>
      </c>
      <c r="B386" s="6" t="s">
        <v>1093</v>
      </c>
      <c r="C386" s="6" t="s">
        <v>1094</v>
      </c>
      <c r="D386" s="6" t="s">
        <v>23</v>
      </c>
      <c r="E386" s="6" t="s">
        <v>268</v>
      </c>
      <c r="F386" s="6" t="s">
        <v>1096</v>
      </c>
      <c r="G386" s="6" t="s">
        <v>98</v>
      </c>
      <c r="H386" s="6" t="s">
        <v>99</v>
      </c>
      <c r="I386" s="6">
        <v>1</v>
      </c>
      <c r="J386" s="7">
        <v>6900</v>
      </c>
      <c r="K386" s="7">
        <v>1600</v>
      </c>
      <c r="L386" s="7">
        <v>0</v>
      </c>
      <c r="M386" s="4">
        <f t="shared" si="5"/>
        <v>1600</v>
      </c>
    </row>
    <row r="387" spans="1:13" ht="49.5" customHeight="1">
      <c r="A387" s="4">
        <v>385</v>
      </c>
      <c r="B387" s="6" t="s">
        <v>1097</v>
      </c>
      <c r="C387" s="6" t="s">
        <v>1098</v>
      </c>
      <c r="D387" s="6" t="s">
        <v>30</v>
      </c>
      <c r="E387" s="6" t="s">
        <v>376</v>
      </c>
      <c r="F387" s="6" t="s">
        <v>1099</v>
      </c>
      <c r="G387" s="6" t="s">
        <v>186</v>
      </c>
      <c r="H387" s="6" t="s">
        <v>111</v>
      </c>
      <c r="I387" s="6">
        <v>1</v>
      </c>
      <c r="J387" s="7">
        <v>89800</v>
      </c>
      <c r="K387" s="7">
        <v>21500</v>
      </c>
      <c r="L387" s="7">
        <v>0</v>
      </c>
      <c r="M387" s="4">
        <f aca="true" t="shared" si="6" ref="M387:M450">(K387+L387)</f>
        <v>21500</v>
      </c>
    </row>
    <row r="388" spans="1:13" ht="49.5" customHeight="1">
      <c r="A388" s="4">
        <v>386</v>
      </c>
      <c r="B388" s="6" t="s">
        <v>1100</v>
      </c>
      <c r="C388" s="6" t="s">
        <v>1101</v>
      </c>
      <c r="D388" s="6" t="s">
        <v>23</v>
      </c>
      <c r="E388" s="6" t="s">
        <v>268</v>
      </c>
      <c r="F388" s="6" t="s">
        <v>1102</v>
      </c>
      <c r="G388" s="6" t="s">
        <v>98</v>
      </c>
      <c r="H388" s="6" t="s">
        <v>99</v>
      </c>
      <c r="I388" s="6">
        <v>1</v>
      </c>
      <c r="J388" s="7">
        <v>6900</v>
      </c>
      <c r="K388" s="7">
        <v>1600</v>
      </c>
      <c r="L388" s="7">
        <v>0</v>
      </c>
      <c r="M388" s="4">
        <f t="shared" si="6"/>
        <v>1600</v>
      </c>
    </row>
    <row r="389" spans="1:13" ht="49.5" customHeight="1">
      <c r="A389" s="4">
        <v>387</v>
      </c>
      <c r="B389" s="6" t="s">
        <v>1103</v>
      </c>
      <c r="C389" s="6" t="s">
        <v>1104</v>
      </c>
      <c r="D389" s="6" t="s">
        <v>23</v>
      </c>
      <c r="E389" s="6" t="s">
        <v>148</v>
      </c>
      <c r="F389" s="6" t="s">
        <v>1105</v>
      </c>
      <c r="G389" s="6" t="s">
        <v>150</v>
      </c>
      <c r="H389" s="6" t="s">
        <v>38</v>
      </c>
      <c r="I389" s="6">
        <v>1</v>
      </c>
      <c r="J389" s="7">
        <v>80000</v>
      </c>
      <c r="K389" s="7">
        <v>18100</v>
      </c>
      <c r="L389" s="7">
        <v>0</v>
      </c>
      <c r="M389" s="4">
        <f t="shared" si="6"/>
        <v>18100</v>
      </c>
    </row>
    <row r="390" spans="1:13" ht="49.5" customHeight="1">
      <c r="A390" s="4">
        <v>388</v>
      </c>
      <c r="B390" s="6" t="s">
        <v>1106</v>
      </c>
      <c r="C390" s="6" t="s">
        <v>1107</v>
      </c>
      <c r="D390" s="6" t="s">
        <v>30</v>
      </c>
      <c r="E390" s="6" t="s">
        <v>184</v>
      </c>
      <c r="F390" s="6" t="s">
        <v>1108</v>
      </c>
      <c r="G390" s="6" t="s">
        <v>186</v>
      </c>
      <c r="H390" s="6" t="s">
        <v>111</v>
      </c>
      <c r="I390" s="6">
        <v>1</v>
      </c>
      <c r="J390" s="7">
        <v>125000</v>
      </c>
      <c r="K390" s="7">
        <v>24527.6</v>
      </c>
      <c r="L390" s="7">
        <v>3027.6</v>
      </c>
      <c r="M390" s="4">
        <f t="shared" si="6"/>
        <v>27555.199999999997</v>
      </c>
    </row>
    <row r="391" spans="1:13" ht="49.5" customHeight="1">
      <c r="A391" s="4">
        <v>389</v>
      </c>
      <c r="B391" s="6" t="s">
        <v>1106</v>
      </c>
      <c r="C391" s="6" t="s">
        <v>1107</v>
      </c>
      <c r="D391" s="6" t="s">
        <v>23</v>
      </c>
      <c r="E391" s="6" t="s">
        <v>96</v>
      </c>
      <c r="F391" s="6" t="s">
        <v>1109</v>
      </c>
      <c r="G391" s="6" t="s">
        <v>98</v>
      </c>
      <c r="H391" s="6" t="s">
        <v>99</v>
      </c>
      <c r="I391" s="6">
        <v>1</v>
      </c>
      <c r="J391" s="7">
        <v>7700</v>
      </c>
      <c r="K391" s="7">
        <v>2100</v>
      </c>
      <c r="L391" s="7">
        <v>0</v>
      </c>
      <c r="M391" s="4">
        <f t="shared" si="6"/>
        <v>2100</v>
      </c>
    </row>
    <row r="392" spans="1:13" ht="49.5" customHeight="1">
      <c r="A392" s="4">
        <v>390</v>
      </c>
      <c r="B392" s="6" t="s">
        <v>1106</v>
      </c>
      <c r="C392" s="6" t="s">
        <v>1107</v>
      </c>
      <c r="D392" s="6" t="s">
        <v>47</v>
      </c>
      <c r="E392" s="6" t="s">
        <v>80</v>
      </c>
      <c r="F392" s="6" t="s">
        <v>1110</v>
      </c>
      <c r="G392" s="6" t="s">
        <v>82</v>
      </c>
      <c r="H392" s="6" t="s">
        <v>83</v>
      </c>
      <c r="I392" s="6">
        <v>1</v>
      </c>
      <c r="J392" s="7">
        <v>140000</v>
      </c>
      <c r="K392" s="7">
        <v>31300</v>
      </c>
      <c r="L392" s="7">
        <v>0</v>
      </c>
      <c r="M392" s="4">
        <f t="shared" si="6"/>
        <v>31300</v>
      </c>
    </row>
    <row r="393" spans="1:13" ht="49.5" customHeight="1">
      <c r="A393" s="4">
        <v>391</v>
      </c>
      <c r="B393" s="6" t="s">
        <v>1111</v>
      </c>
      <c r="C393" s="6" t="s">
        <v>1112</v>
      </c>
      <c r="D393" s="6" t="s">
        <v>47</v>
      </c>
      <c r="E393" s="6" t="s">
        <v>1113</v>
      </c>
      <c r="F393" s="6" t="s">
        <v>1114</v>
      </c>
      <c r="G393" s="6" t="s">
        <v>122</v>
      </c>
      <c r="H393" s="6" t="s">
        <v>56</v>
      </c>
      <c r="I393" s="6">
        <v>1</v>
      </c>
      <c r="J393" s="7">
        <v>115000</v>
      </c>
      <c r="K393" s="7">
        <v>34084</v>
      </c>
      <c r="L393" s="7">
        <v>2784</v>
      </c>
      <c r="M393" s="4">
        <f t="shared" si="6"/>
        <v>36868</v>
      </c>
    </row>
    <row r="394" spans="1:13" ht="49.5" customHeight="1">
      <c r="A394" s="4">
        <v>392</v>
      </c>
      <c r="B394" s="6" t="s">
        <v>1111</v>
      </c>
      <c r="C394" s="6" t="s">
        <v>1112</v>
      </c>
      <c r="D394" s="6" t="s">
        <v>23</v>
      </c>
      <c r="E394" s="6" t="s">
        <v>57</v>
      </c>
      <c r="F394" s="6" t="s">
        <v>1115</v>
      </c>
      <c r="G394" s="6" t="s">
        <v>55</v>
      </c>
      <c r="H394" s="6" t="s">
        <v>56</v>
      </c>
      <c r="I394" s="6">
        <v>1</v>
      </c>
      <c r="J394" s="7">
        <v>7200</v>
      </c>
      <c r="K394" s="7">
        <v>1600</v>
      </c>
      <c r="L394" s="7">
        <v>0</v>
      </c>
      <c r="M394" s="4">
        <f t="shared" si="6"/>
        <v>1600</v>
      </c>
    </row>
    <row r="395" spans="1:13" ht="49.5" customHeight="1">
      <c r="A395" s="4">
        <v>393</v>
      </c>
      <c r="B395" s="6" t="s">
        <v>1116</v>
      </c>
      <c r="C395" s="6" t="s">
        <v>1117</v>
      </c>
      <c r="D395" s="6" t="s">
        <v>23</v>
      </c>
      <c r="E395" s="6" t="s">
        <v>96</v>
      </c>
      <c r="F395" s="6" t="s">
        <v>1118</v>
      </c>
      <c r="G395" s="6" t="s">
        <v>98</v>
      </c>
      <c r="H395" s="6" t="s">
        <v>99</v>
      </c>
      <c r="I395" s="6">
        <v>2</v>
      </c>
      <c r="J395" s="7">
        <v>15400</v>
      </c>
      <c r="K395" s="7">
        <v>4200</v>
      </c>
      <c r="L395" s="7">
        <v>0</v>
      </c>
      <c r="M395" s="4">
        <f t="shared" si="6"/>
        <v>4200</v>
      </c>
    </row>
    <row r="396" spans="1:13" ht="49.5" customHeight="1">
      <c r="A396" s="4">
        <v>394</v>
      </c>
      <c r="B396" s="6" t="s">
        <v>1119</v>
      </c>
      <c r="C396" s="6" t="s">
        <v>1120</v>
      </c>
      <c r="D396" s="6" t="s">
        <v>23</v>
      </c>
      <c r="E396" s="6" t="s">
        <v>96</v>
      </c>
      <c r="F396" s="6" t="s">
        <v>1121</v>
      </c>
      <c r="G396" s="6" t="s">
        <v>98</v>
      </c>
      <c r="H396" s="6" t="s">
        <v>99</v>
      </c>
      <c r="I396" s="6">
        <v>1</v>
      </c>
      <c r="J396" s="7">
        <v>7700</v>
      </c>
      <c r="K396" s="7">
        <v>2100</v>
      </c>
      <c r="L396" s="7">
        <v>0</v>
      </c>
      <c r="M396" s="4">
        <f t="shared" si="6"/>
        <v>2100</v>
      </c>
    </row>
    <row r="397" spans="1:13" ht="49.5" customHeight="1">
      <c r="A397" s="4">
        <v>395</v>
      </c>
      <c r="B397" s="6" t="s">
        <v>1122</v>
      </c>
      <c r="C397" s="6" t="s">
        <v>1123</v>
      </c>
      <c r="D397" s="6" t="s">
        <v>270</v>
      </c>
      <c r="E397" s="6" t="s">
        <v>1124</v>
      </c>
      <c r="F397" s="6" t="s">
        <v>1125</v>
      </c>
      <c r="G397" s="6" t="s">
        <v>1126</v>
      </c>
      <c r="H397" s="6" t="s">
        <v>99</v>
      </c>
      <c r="I397" s="6">
        <v>1</v>
      </c>
      <c r="J397" s="7">
        <v>9200</v>
      </c>
      <c r="K397" s="7">
        <v>2100</v>
      </c>
      <c r="L397" s="7">
        <v>0</v>
      </c>
      <c r="M397" s="4">
        <f t="shared" si="6"/>
        <v>2100</v>
      </c>
    </row>
    <row r="398" spans="1:13" ht="49.5" customHeight="1">
      <c r="A398" s="4">
        <v>396</v>
      </c>
      <c r="B398" s="6" t="s">
        <v>1127</v>
      </c>
      <c r="C398" s="6" t="s">
        <v>1128</v>
      </c>
      <c r="D398" s="6" t="s">
        <v>23</v>
      </c>
      <c r="E398" s="6" t="s">
        <v>96</v>
      </c>
      <c r="F398" s="6" t="s">
        <v>1129</v>
      </c>
      <c r="G398" s="6" t="s">
        <v>98</v>
      </c>
      <c r="H398" s="6" t="s">
        <v>99</v>
      </c>
      <c r="I398" s="6">
        <v>2</v>
      </c>
      <c r="J398" s="7">
        <v>15400</v>
      </c>
      <c r="K398" s="7">
        <v>4200</v>
      </c>
      <c r="L398" s="7">
        <v>0</v>
      </c>
      <c r="M398" s="4">
        <f t="shared" si="6"/>
        <v>4200</v>
      </c>
    </row>
    <row r="399" spans="1:13" ht="49.5" customHeight="1">
      <c r="A399" s="4">
        <v>397</v>
      </c>
      <c r="B399" s="6" t="s">
        <v>1130</v>
      </c>
      <c r="C399" s="6" t="s">
        <v>1131</v>
      </c>
      <c r="D399" s="6" t="s">
        <v>23</v>
      </c>
      <c r="E399" s="6" t="s">
        <v>268</v>
      </c>
      <c r="F399" s="6" t="s">
        <v>1132</v>
      </c>
      <c r="G399" s="6" t="s">
        <v>98</v>
      </c>
      <c r="H399" s="6" t="s">
        <v>99</v>
      </c>
      <c r="I399" s="6">
        <v>1</v>
      </c>
      <c r="J399" s="7">
        <v>6900</v>
      </c>
      <c r="K399" s="7">
        <v>1600</v>
      </c>
      <c r="L399" s="7">
        <v>0</v>
      </c>
      <c r="M399" s="4">
        <f t="shared" si="6"/>
        <v>1600</v>
      </c>
    </row>
    <row r="400" spans="1:13" ht="49.5" customHeight="1">
      <c r="A400" s="4">
        <v>398</v>
      </c>
      <c r="B400" s="6" t="s">
        <v>1130</v>
      </c>
      <c r="C400" s="6" t="s">
        <v>1131</v>
      </c>
      <c r="D400" s="6" t="s">
        <v>23</v>
      </c>
      <c r="E400" s="6" t="s">
        <v>96</v>
      </c>
      <c r="F400" s="6" t="s">
        <v>1133</v>
      </c>
      <c r="G400" s="6" t="s">
        <v>98</v>
      </c>
      <c r="H400" s="6" t="s">
        <v>99</v>
      </c>
      <c r="I400" s="6">
        <v>1</v>
      </c>
      <c r="J400" s="7">
        <v>7700</v>
      </c>
      <c r="K400" s="7">
        <v>2100</v>
      </c>
      <c r="L400" s="7">
        <v>0</v>
      </c>
      <c r="M400" s="4">
        <f t="shared" si="6"/>
        <v>2100</v>
      </c>
    </row>
    <row r="401" spans="1:13" ht="49.5" customHeight="1">
      <c r="A401" s="4">
        <v>399</v>
      </c>
      <c r="B401" s="6" t="s">
        <v>1134</v>
      </c>
      <c r="C401" s="6" t="s">
        <v>1135</v>
      </c>
      <c r="D401" s="6" t="s">
        <v>23</v>
      </c>
      <c r="E401" s="6" t="s">
        <v>96</v>
      </c>
      <c r="F401" s="6" t="s">
        <v>1136</v>
      </c>
      <c r="G401" s="6" t="s">
        <v>98</v>
      </c>
      <c r="H401" s="6" t="s">
        <v>99</v>
      </c>
      <c r="I401" s="6">
        <v>1</v>
      </c>
      <c r="J401" s="7">
        <v>7700</v>
      </c>
      <c r="K401" s="7">
        <v>2100</v>
      </c>
      <c r="L401" s="7">
        <v>0</v>
      </c>
      <c r="M401" s="4">
        <f t="shared" si="6"/>
        <v>2100</v>
      </c>
    </row>
    <row r="402" spans="1:13" ht="49.5" customHeight="1">
      <c r="A402" s="4">
        <v>400</v>
      </c>
      <c r="B402" s="6" t="s">
        <v>1134</v>
      </c>
      <c r="C402" s="6" t="s">
        <v>1135</v>
      </c>
      <c r="D402" s="6" t="s">
        <v>23</v>
      </c>
      <c r="E402" s="6" t="s">
        <v>268</v>
      </c>
      <c r="F402" s="6" t="s">
        <v>1137</v>
      </c>
      <c r="G402" s="6" t="s">
        <v>98</v>
      </c>
      <c r="H402" s="6" t="s">
        <v>99</v>
      </c>
      <c r="I402" s="6">
        <v>1</v>
      </c>
      <c r="J402" s="7">
        <v>6900</v>
      </c>
      <c r="K402" s="7">
        <v>1600</v>
      </c>
      <c r="L402" s="7">
        <v>0</v>
      </c>
      <c r="M402" s="4">
        <f t="shared" si="6"/>
        <v>1600</v>
      </c>
    </row>
    <row r="403" spans="1:13" ht="49.5" customHeight="1">
      <c r="A403" s="4">
        <v>401</v>
      </c>
      <c r="B403" s="6" t="s">
        <v>1134</v>
      </c>
      <c r="C403" s="6" t="s">
        <v>1135</v>
      </c>
      <c r="D403" s="6" t="s">
        <v>30</v>
      </c>
      <c r="E403" s="6" t="s">
        <v>1138</v>
      </c>
      <c r="F403" s="6" t="s">
        <v>1139</v>
      </c>
      <c r="G403" s="6" t="s">
        <v>180</v>
      </c>
      <c r="H403" s="6" t="s">
        <v>181</v>
      </c>
      <c r="I403" s="6">
        <v>1</v>
      </c>
      <c r="J403" s="7">
        <v>132300</v>
      </c>
      <c r="K403" s="7">
        <v>18500</v>
      </c>
      <c r="L403" s="7">
        <v>0</v>
      </c>
      <c r="M403" s="4">
        <f t="shared" si="6"/>
        <v>18500</v>
      </c>
    </row>
    <row r="404" spans="1:13" ht="49.5" customHeight="1">
      <c r="A404" s="4">
        <v>402</v>
      </c>
      <c r="B404" s="6" t="s">
        <v>1140</v>
      </c>
      <c r="C404" s="6" t="s">
        <v>1141</v>
      </c>
      <c r="D404" s="6" t="s">
        <v>23</v>
      </c>
      <c r="E404" s="6" t="s">
        <v>96</v>
      </c>
      <c r="F404" s="6" t="s">
        <v>1142</v>
      </c>
      <c r="G404" s="6" t="s">
        <v>98</v>
      </c>
      <c r="H404" s="6" t="s">
        <v>99</v>
      </c>
      <c r="I404" s="6">
        <v>1</v>
      </c>
      <c r="J404" s="7">
        <v>8000</v>
      </c>
      <c r="K404" s="7">
        <v>2100</v>
      </c>
      <c r="L404" s="7">
        <v>0</v>
      </c>
      <c r="M404" s="4">
        <f t="shared" si="6"/>
        <v>2100</v>
      </c>
    </row>
    <row r="405" spans="1:13" ht="49.5" customHeight="1">
      <c r="A405" s="4">
        <v>403</v>
      </c>
      <c r="B405" s="6" t="s">
        <v>1140</v>
      </c>
      <c r="C405" s="6" t="s">
        <v>1141</v>
      </c>
      <c r="D405" s="6" t="s">
        <v>23</v>
      </c>
      <c r="E405" s="6" t="s">
        <v>1124</v>
      </c>
      <c r="F405" s="6" t="s">
        <v>1143</v>
      </c>
      <c r="G405" s="6" t="s">
        <v>964</v>
      </c>
      <c r="H405" s="6" t="s">
        <v>99</v>
      </c>
      <c r="I405" s="6">
        <v>1</v>
      </c>
      <c r="J405" s="7">
        <v>9200</v>
      </c>
      <c r="K405" s="7">
        <v>2100</v>
      </c>
      <c r="L405" s="7">
        <v>0</v>
      </c>
      <c r="M405" s="4">
        <f t="shared" si="6"/>
        <v>2100</v>
      </c>
    </row>
    <row r="406" spans="1:13" ht="49.5" customHeight="1">
      <c r="A406" s="4">
        <v>404</v>
      </c>
      <c r="B406" s="6" t="s">
        <v>1140</v>
      </c>
      <c r="C406" s="6" t="s">
        <v>1141</v>
      </c>
      <c r="D406" s="6" t="s">
        <v>270</v>
      </c>
      <c r="E406" s="6" t="s">
        <v>271</v>
      </c>
      <c r="F406" s="6" t="s">
        <v>1144</v>
      </c>
      <c r="G406" s="6" t="s">
        <v>1145</v>
      </c>
      <c r="H406" s="6" t="s">
        <v>99</v>
      </c>
      <c r="I406" s="6">
        <v>1</v>
      </c>
      <c r="J406" s="7">
        <v>8800</v>
      </c>
      <c r="K406" s="7">
        <v>2100</v>
      </c>
      <c r="L406" s="7">
        <v>0</v>
      </c>
      <c r="M406" s="4">
        <f t="shared" si="6"/>
        <v>2100</v>
      </c>
    </row>
    <row r="407" spans="1:13" ht="49.5" customHeight="1">
      <c r="A407" s="4">
        <v>405</v>
      </c>
      <c r="B407" s="6" t="s">
        <v>1146</v>
      </c>
      <c r="C407" s="6" t="s">
        <v>1147</v>
      </c>
      <c r="D407" s="6" t="s">
        <v>23</v>
      </c>
      <c r="E407" s="6" t="s">
        <v>96</v>
      </c>
      <c r="F407" s="6" t="s">
        <v>1148</v>
      </c>
      <c r="G407" s="6" t="s">
        <v>98</v>
      </c>
      <c r="H407" s="6" t="s">
        <v>99</v>
      </c>
      <c r="I407" s="6">
        <v>1</v>
      </c>
      <c r="J407" s="7">
        <v>7700</v>
      </c>
      <c r="K407" s="7">
        <v>2100</v>
      </c>
      <c r="L407" s="7">
        <v>0</v>
      </c>
      <c r="M407" s="4">
        <f t="shared" si="6"/>
        <v>2100</v>
      </c>
    </row>
    <row r="408" spans="1:13" ht="49.5" customHeight="1">
      <c r="A408" s="4">
        <v>406</v>
      </c>
      <c r="B408" s="6" t="s">
        <v>1146</v>
      </c>
      <c r="C408" s="6" t="s">
        <v>1147</v>
      </c>
      <c r="D408" s="6" t="s">
        <v>270</v>
      </c>
      <c r="E408" s="6" t="s">
        <v>1124</v>
      </c>
      <c r="F408" s="6" t="s">
        <v>1149</v>
      </c>
      <c r="G408" s="6" t="s">
        <v>1126</v>
      </c>
      <c r="H408" s="6" t="s">
        <v>99</v>
      </c>
      <c r="I408" s="6">
        <v>1</v>
      </c>
      <c r="J408" s="7">
        <v>9200</v>
      </c>
      <c r="K408" s="7">
        <v>2100</v>
      </c>
      <c r="L408" s="7">
        <v>0</v>
      </c>
      <c r="M408" s="4">
        <f t="shared" si="6"/>
        <v>2100</v>
      </c>
    </row>
    <row r="409" spans="1:13" ht="49.5" customHeight="1">
      <c r="A409" s="4">
        <v>407</v>
      </c>
      <c r="B409" s="6" t="s">
        <v>1146</v>
      </c>
      <c r="C409" s="6" t="s">
        <v>1147</v>
      </c>
      <c r="D409" s="6" t="s">
        <v>30</v>
      </c>
      <c r="E409" s="6" t="s">
        <v>178</v>
      </c>
      <c r="F409" s="6" t="s">
        <v>1150</v>
      </c>
      <c r="G409" s="6" t="s">
        <v>180</v>
      </c>
      <c r="H409" s="6" t="s">
        <v>181</v>
      </c>
      <c r="I409" s="6">
        <v>1</v>
      </c>
      <c r="J409" s="7">
        <v>163000</v>
      </c>
      <c r="K409" s="7">
        <v>24980</v>
      </c>
      <c r="L409" s="7">
        <v>3480</v>
      </c>
      <c r="M409" s="4">
        <f t="shared" si="6"/>
        <v>28460</v>
      </c>
    </row>
    <row r="410" spans="1:13" ht="49.5" customHeight="1">
      <c r="A410" s="4">
        <v>408</v>
      </c>
      <c r="B410" s="6" t="s">
        <v>1151</v>
      </c>
      <c r="C410" s="6" t="s">
        <v>1152</v>
      </c>
      <c r="D410" s="6" t="s">
        <v>47</v>
      </c>
      <c r="E410" s="6" t="s">
        <v>80</v>
      </c>
      <c r="F410" s="6" t="s">
        <v>1153</v>
      </c>
      <c r="G410" s="6" t="s">
        <v>82</v>
      </c>
      <c r="H410" s="6" t="s">
        <v>83</v>
      </c>
      <c r="I410" s="6">
        <v>1</v>
      </c>
      <c r="J410" s="7">
        <v>140000</v>
      </c>
      <c r="K410" s="7">
        <v>31300</v>
      </c>
      <c r="L410" s="7">
        <v>0</v>
      </c>
      <c r="M410" s="4">
        <f t="shared" si="6"/>
        <v>31300</v>
      </c>
    </row>
    <row r="411" spans="1:13" ht="49.5" customHeight="1">
      <c r="A411" s="4">
        <v>409</v>
      </c>
      <c r="B411" s="6" t="s">
        <v>1154</v>
      </c>
      <c r="C411" s="6" t="s">
        <v>1155</v>
      </c>
      <c r="D411" s="6" t="s">
        <v>23</v>
      </c>
      <c r="E411" s="6" t="s">
        <v>811</v>
      </c>
      <c r="F411" s="6" t="s">
        <v>1156</v>
      </c>
      <c r="G411" s="6" t="s">
        <v>82</v>
      </c>
      <c r="H411" s="6" t="s">
        <v>83</v>
      </c>
      <c r="I411" s="6">
        <v>1</v>
      </c>
      <c r="J411" s="7">
        <v>60000</v>
      </c>
      <c r="K411" s="7">
        <v>18100</v>
      </c>
      <c r="L411" s="7">
        <v>0</v>
      </c>
      <c r="M411" s="4">
        <f t="shared" si="6"/>
        <v>18100</v>
      </c>
    </row>
    <row r="412" spans="1:13" ht="49.5" customHeight="1">
      <c r="A412" s="4">
        <v>410</v>
      </c>
      <c r="B412" s="6" t="s">
        <v>1157</v>
      </c>
      <c r="C412" s="6" t="s">
        <v>1158</v>
      </c>
      <c r="D412" s="6" t="s">
        <v>1159</v>
      </c>
      <c r="E412" s="6" t="s">
        <v>1160</v>
      </c>
      <c r="F412" s="6" t="s">
        <v>1161</v>
      </c>
      <c r="G412" s="6" t="s">
        <v>98</v>
      </c>
      <c r="H412" s="6" t="s">
        <v>99</v>
      </c>
      <c r="I412" s="6">
        <v>1</v>
      </c>
      <c r="J412" s="7">
        <v>7000</v>
      </c>
      <c r="K412" s="7">
        <v>930</v>
      </c>
      <c r="L412" s="7">
        <v>0</v>
      </c>
      <c r="M412" s="4">
        <f t="shared" si="6"/>
        <v>930</v>
      </c>
    </row>
    <row r="413" spans="1:13" ht="49.5" customHeight="1">
      <c r="A413" s="4">
        <v>411</v>
      </c>
      <c r="B413" s="6" t="s">
        <v>1157</v>
      </c>
      <c r="C413" s="6" t="s">
        <v>1158</v>
      </c>
      <c r="D413" s="6" t="s">
        <v>30</v>
      </c>
      <c r="E413" s="6" t="s">
        <v>274</v>
      </c>
      <c r="F413" s="6" t="s">
        <v>1162</v>
      </c>
      <c r="G413" s="6" t="s">
        <v>180</v>
      </c>
      <c r="H413" s="6" t="s">
        <v>181</v>
      </c>
      <c r="I413" s="6">
        <v>1</v>
      </c>
      <c r="J413" s="7">
        <v>115000</v>
      </c>
      <c r="K413" s="7">
        <v>18084</v>
      </c>
      <c r="L413" s="7">
        <v>2784</v>
      </c>
      <c r="M413" s="4">
        <f t="shared" si="6"/>
        <v>20868</v>
      </c>
    </row>
    <row r="414" spans="1:13" ht="49.5" customHeight="1">
      <c r="A414" s="4">
        <v>412</v>
      </c>
      <c r="B414" s="6" t="s">
        <v>1163</v>
      </c>
      <c r="C414" s="6" t="s">
        <v>1164</v>
      </c>
      <c r="D414" s="6" t="s">
        <v>23</v>
      </c>
      <c r="E414" s="6" t="s">
        <v>148</v>
      </c>
      <c r="F414" s="6" t="s">
        <v>1165</v>
      </c>
      <c r="G414" s="6" t="s">
        <v>150</v>
      </c>
      <c r="H414" s="6" t="s">
        <v>38</v>
      </c>
      <c r="I414" s="6">
        <v>2</v>
      </c>
      <c r="J414" s="7">
        <v>160000</v>
      </c>
      <c r="K414" s="7">
        <v>36200</v>
      </c>
      <c r="L414" s="7">
        <v>0</v>
      </c>
      <c r="M414" s="4">
        <f t="shared" si="6"/>
        <v>36200</v>
      </c>
    </row>
    <row r="415" spans="1:13" ht="49.5" customHeight="1">
      <c r="A415" s="4">
        <v>413</v>
      </c>
      <c r="B415" s="6" t="s">
        <v>1166</v>
      </c>
      <c r="C415" s="6" t="s">
        <v>1167</v>
      </c>
      <c r="D415" s="6" t="s">
        <v>23</v>
      </c>
      <c r="E415" s="6" t="s">
        <v>811</v>
      </c>
      <c r="F415" s="6" t="s">
        <v>1168</v>
      </c>
      <c r="G415" s="6" t="s">
        <v>82</v>
      </c>
      <c r="H415" s="6" t="s">
        <v>83</v>
      </c>
      <c r="I415" s="6">
        <v>1</v>
      </c>
      <c r="J415" s="7">
        <v>60000</v>
      </c>
      <c r="K415" s="7">
        <v>18100</v>
      </c>
      <c r="L415" s="7">
        <v>0</v>
      </c>
      <c r="M415" s="4">
        <f t="shared" si="6"/>
        <v>18100</v>
      </c>
    </row>
    <row r="416" spans="1:13" ht="49.5" customHeight="1">
      <c r="A416" s="4">
        <v>414</v>
      </c>
      <c r="B416" s="6" t="s">
        <v>1169</v>
      </c>
      <c r="C416" s="6" t="s">
        <v>1170</v>
      </c>
      <c r="D416" s="6" t="s">
        <v>23</v>
      </c>
      <c r="E416" s="6" t="s">
        <v>148</v>
      </c>
      <c r="F416" s="6" t="s">
        <v>1171</v>
      </c>
      <c r="G416" s="6" t="s">
        <v>150</v>
      </c>
      <c r="H416" s="6" t="s">
        <v>38</v>
      </c>
      <c r="I416" s="6">
        <v>1</v>
      </c>
      <c r="J416" s="7">
        <v>80000</v>
      </c>
      <c r="K416" s="7">
        <v>18100</v>
      </c>
      <c r="L416" s="7">
        <v>0</v>
      </c>
      <c r="M416" s="4">
        <f t="shared" si="6"/>
        <v>18100</v>
      </c>
    </row>
    <row r="417" spans="1:13" ht="49.5" customHeight="1">
      <c r="A417" s="4">
        <v>415</v>
      </c>
      <c r="B417" s="6" t="s">
        <v>1172</v>
      </c>
      <c r="C417" s="6" t="s">
        <v>1173</v>
      </c>
      <c r="D417" s="6" t="s">
        <v>23</v>
      </c>
      <c r="E417" s="6" t="s">
        <v>268</v>
      </c>
      <c r="F417" s="6" t="s">
        <v>1174</v>
      </c>
      <c r="G417" s="6" t="s">
        <v>98</v>
      </c>
      <c r="H417" s="6" t="s">
        <v>99</v>
      </c>
      <c r="I417" s="6">
        <v>1</v>
      </c>
      <c r="J417" s="7">
        <v>6900</v>
      </c>
      <c r="K417" s="7">
        <v>1600</v>
      </c>
      <c r="L417" s="7">
        <v>0</v>
      </c>
      <c r="M417" s="4">
        <f t="shared" si="6"/>
        <v>1600</v>
      </c>
    </row>
    <row r="418" spans="1:13" ht="49.5" customHeight="1">
      <c r="A418" s="4">
        <v>416</v>
      </c>
      <c r="B418" s="6" t="s">
        <v>1172</v>
      </c>
      <c r="C418" s="6" t="s">
        <v>1173</v>
      </c>
      <c r="D418" s="6" t="s">
        <v>30</v>
      </c>
      <c r="E418" s="6" t="s">
        <v>834</v>
      </c>
      <c r="F418" s="6" t="s">
        <v>1175</v>
      </c>
      <c r="G418" s="6" t="s">
        <v>180</v>
      </c>
      <c r="H418" s="6" t="s">
        <v>181</v>
      </c>
      <c r="I418" s="6">
        <v>1</v>
      </c>
      <c r="J418" s="7">
        <v>143000</v>
      </c>
      <c r="K418" s="7">
        <v>18500</v>
      </c>
      <c r="L418" s="7">
        <v>0</v>
      </c>
      <c r="M418" s="4">
        <f t="shared" si="6"/>
        <v>18500</v>
      </c>
    </row>
    <row r="419" spans="1:13" ht="49.5" customHeight="1">
      <c r="A419" s="4">
        <v>417</v>
      </c>
      <c r="B419" s="6" t="s">
        <v>1176</v>
      </c>
      <c r="C419" s="6" t="s">
        <v>1177</v>
      </c>
      <c r="D419" s="6" t="s">
        <v>23</v>
      </c>
      <c r="E419" s="6" t="s">
        <v>96</v>
      </c>
      <c r="F419" s="6" t="s">
        <v>1178</v>
      </c>
      <c r="G419" s="6" t="s">
        <v>98</v>
      </c>
      <c r="H419" s="6" t="s">
        <v>99</v>
      </c>
      <c r="I419" s="6">
        <v>1</v>
      </c>
      <c r="J419" s="7">
        <v>7700</v>
      </c>
      <c r="K419" s="7">
        <v>2100</v>
      </c>
      <c r="L419" s="7">
        <v>0</v>
      </c>
      <c r="M419" s="4">
        <f t="shared" si="6"/>
        <v>2100</v>
      </c>
    </row>
    <row r="420" spans="1:13" ht="49.5" customHeight="1">
      <c r="A420" s="4">
        <v>418</v>
      </c>
      <c r="B420" s="6" t="s">
        <v>1179</v>
      </c>
      <c r="C420" s="6" t="s">
        <v>1180</v>
      </c>
      <c r="D420" s="6" t="s">
        <v>47</v>
      </c>
      <c r="E420" s="6" t="s">
        <v>224</v>
      </c>
      <c r="F420" s="6" t="s">
        <v>1181</v>
      </c>
      <c r="G420" s="6" t="s">
        <v>82</v>
      </c>
      <c r="H420" s="6" t="s">
        <v>226</v>
      </c>
      <c r="I420" s="6">
        <v>1</v>
      </c>
      <c r="J420" s="7">
        <v>126000</v>
      </c>
      <c r="K420" s="7">
        <v>34292.8</v>
      </c>
      <c r="L420" s="7">
        <v>2992.8</v>
      </c>
      <c r="M420" s="4">
        <f t="shared" si="6"/>
        <v>37285.600000000006</v>
      </c>
    </row>
    <row r="421" spans="1:13" ht="49.5" customHeight="1">
      <c r="A421" s="4">
        <v>419</v>
      </c>
      <c r="B421" s="6" t="s">
        <v>1182</v>
      </c>
      <c r="C421" s="6" t="s">
        <v>1183</v>
      </c>
      <c r="D421" s="6" t="s">
        <v>278</v>
      </c>
      <c r="E421" s="6" t="s">
        <v>279</v>
      </c>
      <c r="F421" s="6" t="s">
        <v>1184</v>
      </c>
      <c r="G421" s="6" t="s">
        <v>281</v>
      </c>
      <c r="H421" s="6" t="s">
        <v>76</v>
      </c>
      <c r="I421" s="6">
        <v>1</v>
      </c>
      <c r="J421" s="7">
        <v>18000</v>
      </c>
      <c r="K421" s="7">
        <v>5000</v>
      </c>
      <c r="L421" s="7">
        <v>0</v>
      </c>
      <c r="M421" s="4">
        <f t="shared" si="6"/>
        <v>5000</v>
      </c>
    </row>
    <row r="422" spans="1:13" ht="49.5" customHeight="1">
      <c r="A422" s="4">
        <v>420</v>
      </c>
      <c r="B422" s="6" t="s">
        <v>1185</v>
      </c>
      <c r="C422" s="6" t="s">
        <v>1186</v>
      </c>
      <c r="D422" s="6" t="s">
        <v>16</v>
      </c>
      <c r="E422" s="6" t="s">
        <v>17</v>
      </c>
      <c r="F422" s="6" t="s">
        <v>1187</v>
      </c>
      <c r="G422" s="6" t="s">
        <v>19</v>
      </c>
      <c r="H422" s="6" t="s">
        <v>20</v>
      </c>
      <c r="I422" s="6">
        <v>1</v>
      </c>
      <c r="J422" s="7">
        <v>2800</v>
      </c>
      <c r="K422" s="7">
        <v>770</v>
      </c>
      <c r="L422" s="7">
        <v>0</v>
      </c>
      <c r="M422" s="4">
        <f t="shared" si="6"/>
        <v>770</v>
      </c>
    </row>
    <row r="423" spans="1:13" ht="49.5" customHeight="1">
      <c r="A423" s="4">
        <v>421</v>
      </c>
      <c r="B423" s="6" t="s">
        <v>1188</v>
      </c>
      <c r="C423" s="6" t="s">
        <v>1189</v>
      </c>
      <c r="D423" s="6" t="s">
        <v>23</v>
      </c>
      <c r="E423" s="6" t="s">
        <v>214</v>
      </c>
      <c r="F423" s="6" t="s">
        <v>1190</v>
      </c>
      <c r="G423" s="6" t="s">
        <v>150</v>
      </c>
      <c r="H423" s="6" t="s">
        <v>38</v>
      </c>
      <c r="I423" s="6">
        <v>1</v>
      </c>
      <c r="J423" s="7">
        <v>8000</v>
      </c>
      <c r="K423" s="7">
        <v>1600</v>
      </c>
      <c r="L423" s="7">
        <v>0</v>
      </c>
      <c r="M423" s="4">
        <f t="shared" si="6"/>
        <v>1600</v>
      </c>
    </row>
    <row r="424" spans="1:13" ht="49.5" customHeight="1">
      <c r="A424" s="4">
        <v>422</v>
      </c>
      <c r="B424" s="6" t="s">
        <v>1188</v>
      </c>
      <c r="C424" s="6" t="s">
        <v>1189</v>
      </c>
      <c r="D424" s="6" t="s">
        <v>52</v>
      </c>
      <c r="E424" s="6" t="s">
        <v>1191</v>
      </c>
      <c r="F424" s="6" t="s">
        <v>1192</v>
      </c>
      <c r="G424" s="6" t="s">
        <v>150</v>
      </c>
      <c r="H424" s="6" t="s">
        <v>38</v>
      </c>
      <c r="I424" s="6">
        <v>1</v>
      </c>
      <c r="J424" s="7">
        <v>125000</v>
      </c>
      <c r="K424" s="7">
        <v>21058</v>
      </c>
      <c r="L424" s="7">
        <v>2958</v>
      </c>
      <c r="M424" s="4">
        <f t="shared" si="6"/>
        <v>24016</v>
      </c>
    </row>
    <row r="425" spans="1:13" ht="49.5" customHeight="1">
      <c r="A425" s="4">
        <v>423</v>
      </c>
      <c r="B425" s="6" t="s">
        <v>1193</v>
      </c>
      <c r="C425" s="6" t="s">
        <v>1194</v>
      </c>
      <c r="D425" s="6" t="s">
        <v>23</v>
      </c>
      <c r="E425" s="6" t="s">
        <v>57</v>
      </c>
      <c r="F425" s="6" t="s">
        <v>1195</v>
      </c>
      <c r="G425" s="6" t="s">
        <v>55</v>
      </c>
      <c r="H425" s="6" t="s">
        <v>56</v>
      </c>
      <c r="I425" s="6">
        <v>1</v>
      </c>
      <c r="J425" s="7">
        <v>7500</v>
      </c>
      <c r="K425" s="7">
        <v>1600</v>
      </c>
      <c r="L425" s="7">
        <v>0</v>
      </c>
      <c r="M425" s="4">
        <f t="shared" si="6"/>
        <v>1600</v>
      </c>
    </row>
    <row r="426" spans="1:13" ht="49.5" customHeight="1">
      <c r="A426" s="4">
        <v>424</v>
      </c>
      <c r="B426" s="6" t="s">
        <v>1196</v>
      </c>
      <c r="C426" s="6" t="s">
        <v>1197</v>
      </c>
      <c r="D426" s="6" t="s">
        <v>23</v>
      </c>
      <c r="E426" s="6" t="s">
        <v>69</v>
      </c>
      <c r="F426" s="6" t="s">
        <v>1198</v>
      </c>
      <c r="G426" s="6" t="s">
        <v>33</v>
      </c>
      <c r="H426" s="6" t="s">
        <v>34</v>
      </c>
      <c r="I426" s="6">
        <v>1</v>
      </c>
      <c r="J426" s="7">
        <v>5600</v>
      </c>
      <c r="K426" s="7">
        <v>1600</v>
      </c>
      <c r="L426" s="7">
        <v>0</v>
      </c>
      <c r="M426" s="4">
        <f t="shared" si="6"/>
        <v>1600</v>
      </c>
    </row>
    <row r="427" spans="1:13" ht="49.5" customHeight="1">
      <c r="A427" s="4">
        <v>425</v>
      </c>
      <c r="B427" s="6" t="s">
        <v>1199</v>
      </c>
      <c r="C427" s="6" t="s">
        <v>1200</v>
      </c>
      <c r="D427" s="6" t="s">
        <v>23</v>
      </c>
      <c r="E427" s="6" t="s">
        <v>96</v>
      </c>
      <c r="F427" s="6" t="s">
        <v>1201</v>
      </c>
      <c r="G427" s="6" t="s">
        <v>98</v>
      </c>
      <c r="H427" s="6" t="s">
        <v>99</v>
      </c>
      <c r="I427" s="6">
        <v>1</v>
      </c>
      <c r="J427" s="7">
        <v>7700</v>
      </c>
      <c r="K427" s="7">
        <v>2100</v>
      </c>
      <c r="L427" s="7">
        <v>0</v>
      </c>
      <c r="M427" s="4">
        <f t="shared" si="6"/>
        <v>2100</v>
      </c>
    </row>
    <row r="428" spans="1:13" ht="49.5" customHeight="1">
      <c r="A428" s="4">
        <v>426</v>
      </c>
      <c r="B428" s="6" t="s">
        <v>1199</v>
      </c>
      <c r="C428" s="6" t="s">
        <v>1200</v>
      </c>
      <c r="D428" s="6" t="s">
        <v>30</v>
      </c>
      <c r="E428" s="6" t="s">
        <v>178</v>
      </c>
      <c r="F428" s="6" t="s">
        <v>1202</v>
      </c>
      <c r="G428" s="6" t="s">
        <v>180</v>
      </c>
      <c r="H428" s="6" t="s">
        <v>181</v>
      </c>
      <c r="I428" s="6">
        <v>1</v>
      </c>
      <c r="J428" s="7">
        <v>162000</v>
      </c>
      <c r="K428" s="7">
        <v>21500</v>
      </c>
      <c r="L428" s="7">
        <v>0</v>
      </c>
      <c r="M428" s="4">
        <f t="shared" si="6"/>
        <v>21500</v>
      </c>
    </row>
    <row r="429" spans="1:13" ht="49.5" customHeight="1">
      <c r="A429" s="4">
        <v>427</v>
      </c>
      <c r="B429" s="6" t="s">
        <v>1203</v>
      </c>
      <c r="C429" s="6" t="s">
        <v>1204</v>
      </c>
      <c r="D429" s="6" t="s">
        <v>23</v>
      </c>
      <c r="E429" s="6" t="s">
        <v>96</v>
      </c>
      <c r="F429" s="6" t="s">
        <v>1205</v>
      </c>
      <c r="G429" s="6" t="s">
        <v>98</v>
      </c>
      <c r="H429" s="6" t="s">
        <v>99</v>
      </c>
      <c r="I429" s="6">
        <v>1</v>
      </c>
      <c r="J429" s="7">
        <v>7700</v>
      </c>
      <c r="K429" s="7">
        <v>2100</v>
      </c>
      <c r="L429" s="7">
        <v>0</v>
      </c>
      <c r="M429" s="4">
        <f t="shared" si="6"/>
        <v>2100</v>
      </c>
    </row>
    <row r="430" spans="1:13" ht="49.5" customHeight="1">
      <c r="A430" s="4">
        <v>428</v>
      </c>
      <c r="B430" s="6" t="s">
        <v>1203</v>
      </c>
      <c r="C430" s="6" t="s">
        <v>1204</v>
      </c>
      <c r="D430" s="6" t="s">
        <v>30</v>
      </c>
      <c r="E430" s="6" t="s">
        <v>178</v>
      </c>
      <c r="F430" s="6" t="s">
        <v>1206</v>
      </c>
      <c r="G430" s="6" t="s">
        <v>180</v>
      </c>
      <c r="H430" s="6" t="s">
        <v>181</v>
      </c>
      <c r="I430" s="6">
        <v>1</v>
      </c>
      <c r="J430" s="7">
        <v>161500</v>
      </c>
      <c r="K430" s="7">
        <v>25328</v>
      </c>
      <c r="L430" s="7">
        <v>3828</v>
      </c>
      <c r="M430" s="4">
        <f t="shared" si="6"/>
        <v>29156</v>
      </c>
    </row>
    <row r="431" spans="1:13" ht="49.5" customHeight="1">
      <c r="A431" s="4">
        <v>429</v>
      </c>
      <c r="B431" s="6" t="s">
        <v>1207</v>
      </c>
      <c r="C431" s="6" t="s">
        <v>1208</v>
      </c>
      <c r="D431" s="6" t="s">
        <v>52</v>
      </c>
      <c r="E431" s="6" t="s">
        <v>53</v>
      </c>
      <c r="F431" s="6" t="s">
        <v>1209</v>
      </c>
      <c r="G431" s="6" t="s">
        <v>55</v>
      </c>
      <c r="H431" s="6" t="s">
        <v>56</v>
      </c>
      <c r="I431" s="6">
        <v>1</v>
      </c>
      <c r="J431" s="7">
        <v>118000</v>
      </c>
      <c r="K431" s="7">
        <v>39484</v>
      </c>
      <c r="L431" s="7">
        <v>2784</v>
      </c>
      <c r="M431" s="4">
        <f t="shared" si="6"/>
        <v>42268</v>
      </c>
    </row>
    <row r="432" spans="1:13" ht="49.5" customHeight="1">
      <c r="A432" s="4">
        <v>430</v>
      </c>
      <c r="B432" s="6" t="s">
        <v>1207</v>
      </c>
      <c r="C432" s="6" t="s">
        <v>1208</v>
      </c>
      <c r="D432" s="6" t="s">
        <v>23</v>
      </c>
      <c r="E432" s="6" t="s">
        <v>57</v>
      </c>
      <c r="F432" s="6" t="s">
        <v>1210</v>
      </c>
      <c r="G432" s="6" t="s">
        <v>55</v>
      </c>
      <c r="H432" s="6" t="s">
        <v>56</v>
      </c>
      <c r="I432" s="6">
        <v>1</v>
      </c>
      <c r="J432" s="7">
        <v>7000</v>
      </c>
      <c r="K432" s="7">
        <v>1600</v>
      </c>
      <c r="L432" s="7">
        <v>0</v>
      </c>
      <c r="M432" s="4">
        <f t="shared" si="6"/>
        <v>1600</v>
      </c>
    </row>
    <row r="433" spans="1:13" ht="49.5" customHeight="1">
      <c r="A433" s="4">
        <v>431</v>
      </c>
      <c r="B433" s="6" t="s">
        <v>1211</v>
      </c>
      <c r="C433" s="6" t="s">
        <v>1212</v>
      </c>
      <c r="D433" s="6" t="s">
        <v>47</v>
      </c>
      <c r="E433" s="6" t="s">
        <v>80</v>
      </c>
      <c r="F433" s="6" t="s">
        <v>1213</v>
      </c>
      <c r="G433" s="6" t="s">
        <v>82</v>
      </c>
      <c r="H433" s="6" t="s">
        <v>83</v>
      </c>
      <c r="I433" s="6">
        <v>1</v>
      </c>
      <c r="J433" s="7">
        <v>140000</v>
      </c>
      <c r="K433" s="7">
        <v>34710.4</v>
      </c>
      <c r="L433" s="7">
        <v>3410.4</v>
      </c>
      <c r="M433" s="4">
        <f t="shared" si="6"/>
        <v>38120.8</v>
      </c>
    </row>
    <row r="434" spans="1:13" ht="49.5" customHeight="1">
      <c r="A434" s="4">
        <v>432</v>
      </c>
      <c r="B434" s="6" t="s">
        <v>1214</v>
      </c>
      <c r="C434" s="6" t="s">
        <v>1215</v>
      </c>
      <c r="D434" s="6" t="s">
        <v>23</v>
      </c>
      <c r="E434" s="6" t="s">
        <v>96</v>
      </c>
      <c r="F434" s="6" t="s">
        <v>1216</v>
      </c>
      <c r="G434" s="6" t="s">
        <v>98</v>
      </c>
      <c r="H434" s="6" t="s">
        <v>99</v>
      </c>
      <c r="I434" s="6">
        <v>1</v>
      </c>
      <c r="J434" s="7">
        <v>7700</v>
      </c>
      <c r="K434" s="7">
        <v>2100</v>
      </c>
      <c r="L434" s="7">
        <v>0</v>
      </c>
      <c r="M434" s="4">
        <f t="shared" si="6"/>
        <v>2100</v>
      </c>
    </row>
    <row r="435" spans="1:13" ht="49.5" customHeight="1">
      <c r="A435" s="4">
        <v>433</v>
      </c>
      <c r="B435" s="6" t="s">
        <v>1214</v>
      </c>
      <c r="C435" s="6" t="s">
        <v>1215</v>
      </c>
      <c r="D435" s="6" t="s">
        <v>30</v>
      </c>
      <c r="E435" s="6" t="s">
        <v>834</v>
      </c>
      <c r="F435" s="6" t="s">
        <v>1217</v>
      </c>
      <c r="G435" s="6" t="s">
        <v>180</v>
      </c>
      <c r="H435" s="6" t="s">
        <v>181</v>
      </c>
      <c r="I435" s="6">
        <v>1</v>
      </c>
      <c r="J435" s="7">
        <v>148000</v>
      </c>
      <c r="K435" s="7">
        <v>18500</v>
      </c>
      <c r="L435" s="7">
        <v>0</v>
      </c>
      <c r="M435" s="4">
        <f t="shared" si="6"/>
        <v>18500</v>
      </c>
    </row>
    <row r="436" spans="1:13" ht="49.5" customHeight="1">
      <c r="A436" s="4">
        <v>434</v>
      </c>
      <c r="B436" s="6" t="s">
        <v>1218</v>
      </c>
      <c r="C436" s="6" t="s">
        <v>1219</v>
      </c>
      <c r="D436" s="6" t="s">
        <v>16</v>
      </c>
      <c r="E436" s="6" t="s">
        <v>17</v>
      </c>
      <c r="F436" s="6" t="s">
        <v>1220</v>
      </c>
      <c r="G436" s="6" t="s">
        <v>19</v>
      </c>
      <c r="H436" s="6" t="s">
        <v>20</v>
      </c>
      <c r="I436" s="6">
        <v>1</v>
      </c>
      <c r="J436" s="7">
        <v>2800</v>
      </c>
      <c r="K436" s="7">
        <v>770</v>
      </c>
      <c r="L436" s="7">
        <v>0</v>
      </c>
      <c r="M436" s="4">
        <f t="shared" si="6"/>
        <v>770</v>
      </c>
    </row>
    <row r="437" spans="1:13" ht="49.5" customHeight="1">
      <c r="A437" s="4">
        <v>435</v>
      </c>
      <c r="B437" s="6" t="s">
        <v>1221</v>
      </c>
      <c r="C437" s="6" t="s">
        <v>1222</v>
      </c>
      <c r="D437" s="6" t="s">
        <v>52</v>
      </c>
      <c r="E437" s="6" t="s">
        <v>53</v>
      </c>
      <c r="F437" s="6" t="s">
        <v>1223</v>
      </c>
      <c r="G437" s="6" t="s">
        <v>55</v>
      </c>
      <c r="H437" s="6" t="s">
        <v>56</v>
      </c>
      <c r="I437" s="6">
        <v>1</v>
      </c>
      <c r="J437" s="7">
        <v>116000</v>
      </c>
      <c r="K437" s="7">
        <v>36700</v>
      </c>
      <c r="L437" s="7">
        <v>0</v>
      </c>
      <c r="M437" s="4">
        <f t="shared" si="6"/>
        <v>36700</v>
      </c>
    </row>
    <row r="438" spans="1:13" ht="49.5" customHeight="1">
      <c r="A438" s="4">
        <v>436</v>
      </c>
      <c r="B438" s="6" t="s">
        <v>1221</v>
      </c>
      <c r="C438" s="6" t="s">
        <v>1222</v>
      </c>
      <c r="D438" s="6" t="s">
        <v>23</v>
      </c>
      <c r="E438" s="6" t="s">
        <v>57</v>
      </c>
      <c r="F438" s="6" t="s">
        <v>1224</v>
      </c>
      <c r="G438" s="6" t="s">
        <v>55</v>
      </c>
      <c r="H438" s="6" t="s">
        <v>56</v>
      </c>
      <c r="I438" s="6">
        <v>1</v>
      </c>
      <c r="J438" s="7">
        <v>6300</v>
      </c>
      <c r="K438" s="7">
        <v>1600</v>
      </c>
      <c r="L438" s="7">
        <v>0</v>
      </c>
      <c r="M438" s="4">
        <f t="shared" si="6"/>
        <v>1600</v>
      </c>
    </row>
    <row r="439" spans="1:13" ht="49.5" customHeight="1">
      <c r="A439" s="4">
        <v>437</v>
      </c>
      <c r="B439" s="6" t="s">
        <v>1225</v>
      </c>
      <c r="C439" s="6" t="s">
        <v>1222</v>
      </c>
      <c r="D439" s="6" t="s">
        <v>23</v>
      </c>
      <c r="E439" s="6" t="s">
        <v>57</v>
      </c>
      <c r="F439" s="6" t="s">
        <v>1226</v>
      </c>
      <c r="G439" s="6" t="s">
        <v>55</v>
      </c>
      <c r="H439" s="6" t="s">
        <v>56</v>
      </c>
      <c r="I439" s="6">
        <v>1</v>
      </c>
      <c r="J439" s="7">
        <v>6500</v>
      </c>
      <c r="K439" s="7">
        <v>1600</v>
      </c>
      <c r="L439" s="7">
        <v>0</v>
      </c>
      <c r="M439" s="4">
        <f t="shared" si="6"/>
        <v>1600</v>
      </c>
    </row>
    <row r="440" spans="1:13" ht="49.5" customHeight="1">
      <c r="A440" s="4">
        <v>438</v>
      </c>
      <c r="B440" s="6" t="s">
        <v>1225</v>
      </c>
      <c r="C440" s="6" t="s">
        <v>1222</v>
      </c>
      <c r="D440" s="6" t="s">
        <v>52</v>
      </c>
      <c r="E440" s="6" t="s">
        <v>53</v>
      </c>
      <c r="F440" s="6" t="s">
        <v>1227</v>
      </c>
      <c r="G440" s="6" t="s">
        <v>55</v>
      </c>
      <c r="H440" s="6" t="s">
        <v>56</v>
      </c>
      <c r="I440" s="6">
        <v>1</v>
      </c>
      <c r="J440" s="7">
        <v>118000</v>
      </c>
      <c r="K440" s="7">
        <v>36700</v>
      </c>
      <c r="L440" s="7">
        <v>0</v>
      </c>
      <c r="M440" s="4">
        <f t="shared" si="6"/>
        <v>36700</v>
      </c>
    </row>
    <row r="441" spans="1:13" ht="49.5" customHeight="1">
      <c r="A441" s="4">
        <v>439</v>
      </c>
      <c r="B441" s="6" t="s">
        <v>1228</v>
      </c>
      <c r="C441" s="6" t="s">
        <v>1229</v>
      </c>
      <c r="D441" s="6" t="s">
        <v>23</v>
      </c>
      <c r="E441" s="6" t="s">
        <v>120</v>
      </c>
      <c r="F441" s="6" t="s">
        <v>1230</v>
      </c>
      <c r="G441" s="6" t="s">
        <v>122</v>
      </c>
      <c r="H441" s="6" t="s">
        <v>56</v>
      </c>
      <c r="I441" s="6">
        <v>1</v>
      </c>
      <c r="J441" s="7">
        <v>78000</v>
      </c>
      <c r="K441" s="7">
        <v>18100</v>
      </c>
      <c r="L441" s="7">
        <v>0</v>
      </c>
      <c r="M441" s="4">
        <f t="shared" si="6"/>
        <v>18100</v>
      </c>
    </row>
    <row r="442" spans="1:13" ht="49.5" customHeight="1">
      <c r="A442" s="4">
        <v>440</v>
      </c>
      <c r="B442" s="6" t="s">
        <v>1231</v>
      </c>
      <c r="C442" s="6" t="s">
        <v>1232</v>
      </c>
      <c r="D442" s="6" t="s">
        <v>23</v>
      </c>
      <c r="E442" s="6" t="s">
        <v>35</v>
      </c>
      <c r="F442" s="6" t="s">
        <v>1233</v>
      </c>
      <c r="G442" s="6" t="s">
        <v>71</v>
      </c>
      <c r="H442" s="6" t="s">
        <v>111</v>
      </c>
      <c r="I442" s="6">
        <v>1</v>
      </c>
      <c r="J442" s="7">
        <v>5200</v>
      </c>
      <c r="K442" s="7">
        <v>1600</v>
      </c>
      <c r="L442" s="7">
        <v>0</v>
      </c>
      <c r="M442" s="4">
        <f t="shared" si="6"/>
        <v>1600</v>
      </c>
    </row>
    <row r="443" spans="1:13" ht="49.5" customHeight="1">
      <c r="A443" s="4">
        <v>441</v>
      </c>
      <c r="B443" s="6" t="s">
        <v>1231</v>
      </c>
      <c r="C443" s="6" t="s">
        <v>1232</v>
      </c>
      <c r="D443" s="6" t="s">
        <v>30</v>
      </c>
      <c r="E443" s="6" t="s">
        <v>184</v>
      </c>
      <c r="F443" s="6" t="s">
        <v>1234</v>
      </c>
      <c r="G443" s="6" t="s">
        <v>186</v>
      </c>
      <c r="H443" s="6" t="s">
        <v>111</v>
      </c>
      <c r="I443" s="6">
        <v>1</v>
      </c>
      <c r="J443" s="7">
        <v>89800</v>
      </c>
      <c r="K443" s="7">
        <v>21500</v>
      </c>
      <c r="L443" s="7">
        <v>0</v>
      </c>
      <c r="M443" s="4">
        <f t="shared" si="6"/>
        <v>21500</v>
      </c>
    </row>
    <row r="444" spans="1:13" ht="49.5" customHeight="1">
      <c r="A444" s="4">
        <v>442</v>
      </c>
      <c r="B444" s="6" t="s">
        <v>1235</v>
      </c>
      <c r="C444" s="6" t="s">
        <v>1236</v>
      </c>
      <c r="D444" s="6" t="s">
        <v>30</v>
      </c>
      <c r="E444" s="6" t="s">
        <v>649</v>
      </c>
      <c r="F444" s="6" t="s">
        <v>1237</v>
      </c>
      <c r="G444" s="6" t="s">
        <v>186</v>
      </c>
      <c r="H444" s="6" t="s">
        <v>111</v>
      </c>
      <c r="I444" s="6">
        <v>1</v>
      </c>
      <c r="J444" s="7">
        <v>100000</v>
      </c>
      <c r="K444" s="7">
        <v>20936</v>
      </c>
      <c r="L444" s="7">
        <v>2436</v>
      </c>
      <c r="M444" s="4">
        <f t="shared" si="6"/>
        <v>23372</v>
      </c>
    </row>
    <row r="445" spans="1:13" ht="49.5" customHeight="1">
      <c r="A445" s="4">
        <v>443</v>
      </c>
      <c r="B445" s="6" t="s">
        <v>1235</v>
      </c>
      <c r="C445" s="6" t="s">
        <v>1236</v>
      </c>
      <c r="D445" s="6" t="s">
        <v>23</v>
      </c>
      <c r="E445" s="6" t="s">
        <v>35</v>
      </c>
      <c r="F445" s="6" t="s">
        <v>1238</v>
      </c>
      <c r="G445" s="6" t="s">
        <v>71</v>
      </c>
      <c r="H445" s="6" t="s">
        <v>111</v>
      </c>
      <c r="I445" s="6">
        <v>1</v>
      </c>
      <c r="J445" s="7">
        <v>5000</v>
      </c>
      <c r="K445" s="7">
        <v>1600</v>
      </c>
      <c r="L445" s="7">
        <v>0</v>
      </c>
      <c r="M445" s="4">
        <f t="shared" si="6"/>
        <v>1600</v>
      </c>
    </row>
    <row r="446" spans="1:13" ht="49.5" customHeight="1">
      <c r="A446" s="4">
        <v>444</v>
      </c>
      <c r="B446" s="6" t="s">
        <v>1239</v>
      </c>
      <c r="C446" s="6" t="s">
        <v>1240</v>
      </c>
      <c r="D446" s="6" t="s">
        <v>16</v>
      </c>
      <c r="E446" s="6" t="s">
        <v>17</v>
      </c>
      <c r="F446" s="6" t="s">
        <v>1241</v>
      </c>
      <c r="G446" s="6" t="s">
        <v>19</v>
      </c>
      <c r="H446" s="6" t="s">
        <v>20</v>
      </c>
      <c r="I446" s="6">
        <v>1</v>
      </c>
      <c r="J446" s="7">
        <v>2800</v>
      </c>
      <c r="K446" s="7">
        <v>770</v>
      </c>
      <c r="L446" s="7">
        <v>0</v>
      </c>
      <c r="M446" s="4">
        <f t="shared" si="6"/>
        <v>770</v>
      </c>
    </row>
    <row r="447" spans="1:13" ht="49.5" customHeight="1">
      <c r="A447" s="4">
        <v>445</v>
      </c>
      <c r="B447" s="6" t="s">
        <v>1242</v>
      </c>
      <c r="C447" s="6" t="s">
        <v>1243</v>
      </c>
      <c r="D447" s="6" t="s">
        <v>23</v>
      </c>
      <c r="E447" s="6" t="s">
        <v>57</v>
      </c>
      <c r="F447" s="6" t="s">
        <v>1244</v>
      </c>
      <c r="G447" s="6" t="s">
        <v>75</v>
      </c>
      <c r="H447" s="6" t="s">
        <v>76</v>
      </c>
      <c r="I447" s="6">
        <v>1</v>
      </c>
      <c r="J447" s="7">
        <v>6500</v>
      </c>
      <c r="K447" s="7">
        <v>1600</v>
      </c>
      <c r="L447" s="7">
        <v>0</v>
      </c>
      <c r="M447" s="4">
        <f t="shared" si="6"/>
        <v>1600</v>
      </c>
    </row>
    <row r="448" spans="1:13" ht="49.5" customHeight="1">
      <c r="A448" s="4">
        <v>446</v>
      </c>
      <c r="B448" s="6" t="s">
        <v>1245</v>
      </c>
      <c r="C448" s="6" t="s">
        <v>1246</v>
      </c>
      <c r="D448" s="6" t="s">
        <v>47</v>
      </c>
      <c r="E448" s="6" t="s">
        <v>80</v>
      </c>
      <c r="F448" s="6" t="s">
        <v>1247</v>
      </c>
      <c r="G448" s="6" t="s">
        <v>82</v>
      </c>
      <c r="H448" s="6" t="s">
        <v>83</v>
      </c>
      <c r="I448" s="6">
        <v>1</v>
      </c>
      <c r="J448" s="7">
        <v>140000</v>
      </c>
      <c r="K448" s="7">
        <v>34606</v>
      </c>
      <c r="L448" s="7">
        <v>3306</v>
      </c>
      <c r="M448" s="4">
        <f t="shared" si="6"/>
        <v>37912</v>
      </c>
    </row>
    <row r="449" spans="1:13" ht="49.5" customHeight="1">
      <c r="A449" s="4">
        <v>447</v>
      </c>
      <c r="B449" s="6" t="s">
        <v>1248</v>
      </c>
      <c r="C449" s="6" t="s">
        <v>1249</v>
      </c>
      <c r="D449" s="6" t="s">
        <v>47</v>
      </c>
      <c r="E449" s="6" t="s">
        <v>80</v>
      </c>
      <c r="F449" s="6" t="s">
        <v>1250</v>
      </c>
      <c r="G449" s="6" t="s">
        <v>82</v>
      </c>
      <c r="H449" s="6" t="s">
        <v>83</v>
      </c>
      <c r="I449" s="6">
        <v>1</v>
      </c>
      <c r="J449" s="7">
        <v>140000</v>
      </c>
      <c r="K449" s="7">
        <v>34606</v>
      </c>
      <c r="L449" s="7">
        <v>3306</v>
      </c>
      <c r="M449" s="4">
        <f t="shared" si="6"/>
        <v>37912</v>
      </c>
    </row>
    <row r="450" spans="1:13" ht="49.5" customHeight="1">
      <c r="A450" s="4">
        <v>448</v>
      </c>
      <c r="B450" s="6" t="s">
        <v>1251</v>
      </c>
      <c r="C450" s="6" t="s">
        <v>1252</v>
      </c>
      <c r="D450" s="6" t="s">
        <v>23</v>
      </c>
      <c r="E450" s="6" t="s">
        <v>314</v>
      </c>
      <c r="F450" s="6" t="s">
        <v>1253</v>
      </c>
      <c r="G450" s="6" t="s">
        <v>150</v>
      </c>
      <c r="H450" s="6" t="s">
        <v>38</v>
      </c>
      <c r="I450" s="6">
        <v>1</v>
      </c>
      <c r="J450" s="7">
        <v>7500</v>
      </c>
      <c r="K450" s="7">
        <v>1600</v>
      </c>
      <c r="L450" s="7">
        <v>0</v>
      </c>
      <c r="M450" s="4">
        <f t="shared" si="6"/>
        <v>1600</v>
      </c>
    </row>
    <row r="451" spans="1:13" ht="49.5" customHeight="1">
      <c r="A451" s="4">
        <v>449</v>
      </c>
      <c r="B451" s="6" t="s">
        <v>1254</v>
      </c>
      <c r="C451" s="6" t="s">
        <v>1255</v>
      </c>
      <c r="D451" s="6" t="s">
        <v>23</v>
      </c>
      <c r="E451" s="6" t="s">
        <v>148</v>
      </c>
      <c r="F451" s="6" t="s">
        <v>1256</v>
      </c>
      <c r="G451" s="6" t="s">
        <v>150</v>
      </c>
      <c r="H451" s="6" t="s">
        <v>38</v>
      </c>
      <c r="I451" s="6">
        <v>1</v>
      </c>
      <c r="J451" s="7">
        <v>80000</v>
      </c>
      <c r="K451" s="7">
        <v>18100</v>
      </c>
      <c r="L451" s="7">
        <v>0</v>
      </c>
      <c r="M451" s="4">
        <f aca="true" t="shared" si="7" ref="M451:M468">(K451+L451)</f>
        <v>18100</v>
      </c>
    </row>
    <row r="452" spans="1:13" ht="49.5" customHeight="1">
      <c r="A452" s="4">
        <v>450</v>
      </c>
      <c r="B452" s="6" t="s">
        <v>1257</v>
      </c>
      <c r="C452" s="6" t="s">
        <v>1258</v>
      </c>
      <c r="D452" s="6" t="s">
        <v>16</v>
      </c>
      <c r="E452" s="6" t="s">
        <v>17</v>
      </c>
      <c r="F452" s="6" t="s">
        <v>1259</v>
      </c>
      <c r="G452" s="6" t="s">
        <v>19</v>
      </c>
      <c r="H452" s="6" t="s">
        <v>20</v>
      </c>
      <c r="I452" s="6">
        <v>1</v>
      </c>
      <c r="J452" s="7">
        <v>2800</v>
      </c>
      <c r="K452" s="7">
        <v>770</v>
      </c>
      <c r="L452" s="7">
        <v>0</v>
      </c>
      <c r="M452" s="4">
        <f t="shared" si="7"/>
        <v>770</v>
      </c>
    </row>
    <row r="453" spans="1:13" ht="49.5" customHeight="1">
      <c r="A453" s="4">
        <v>451</v>
      </c>
      <c r="B453" s="6" t="s">
        <v>1260</v>
      </c>
      <c r="C453" s="6" t="s">
        <v>1261</v>
      </c>
      <c r="D453" s="6" t="s">
        <v>23</v>
      </c>
      <c r="E453" s="6" t="s">
        <v>268</v>
      </c>
      <c r="F453" s="6" t="s">
        <v>1262</v>
      </c>
      <c r="G453" s="6" t="s">
        <v>98</v>
      </c>
      <c r="H453" s="6" t="s">
        <v>99</v>
      </c>
      <c r="I453" s="6">
        <v>1</v>
      </c>
      <c r="J453" s="7">
        <v>6900</v>
      </c>
      <c r="K453" s="7">
        <v>1600</v>
      </c>
      <c r="L453" s="7">
        <v>0</v>
      </c>
      <c r="M453" s="4">
        <f t="shared" si="7"/>
        <v>1600</v>
      </c>
    </row>
    <row r="454" spans="1:13" ht="49.5" customHeight="1">
      <c r="A454" s="4">
        <v>452</v>
      </c>
      <c r="B454" s="6" t="s">
        <v>1263</v>
      </c>
      <c r="C454" s="6" t="s">
        <v>1264</v>
      </c>
      <c r="D454" s="6" t="s">
        <v>52</v>
      </c>
      <c r="E454" s="6" t="s">
        <v>53</v>
      </c>
      <c r="F454" s="6" t="s">
        <v>1265</v>
      </c>
      <c r="G454" s="6" t="s">
        <v>55</v>
      </c>
      <c r="H454" s="6" t="s">
        <v>56</v>
      </c>
      <c r="I454" s="6">
        <v>1</v>
      </c>
      <c r="J454" s="7">
        <v>118000</v>
      </c>
      <c r="K454" s="7">
        <v>38788</v>
      </c>
      <c r="L454" s="7">
        <v>2088</v>
      </c>
      <c r="M454" s="4">
        <f t="shared" si="7"/>
        <v>40876</v>
      </c>
    </row>
    <row r="455" spans="1:13" ht="49.5" customHeight="1">
      <c r="A455" s="4">
        <v>453</v>
      </c>
      <c r="B455" s="6" t="s">
        <v>1263</v>
      </c>
      <c r="C455" s="6" t="s">
        <v>1264</v>
      </c>
      <c r="D455" s="6" t="s">
        <v>23</v>
      </c>
      <c r="E455" s="6" t="s">
        <v>57</v>
      </c>
      <c r="F455" s="6" t="s">
        <v>1266</v>
      </c>
      <c r="G455" s="6" t="s">
        <v>55</v>
      </c>
      <c r="H455" s="6" t="s">
        <v>56</v>
      </c>
      <c r="I455" s="6">
        <v>1</v>
      </c>
      <c r="J455" s="7">
        <v>7300</v>
      </c>
      <c r="K455" s="7">
        <v>1600</v>
      </c>
      <c r="L455" s="7">
        <v>0</v>
      </c>
      <c r="M455" s="4">
        <f t="shared" si="7"/>
        <v>1600</v>
      </c>
    </row>
    <row r="456" spans="1:13" ht="49.5" customHeight="1">
      <c r="A456" s="4">
        <v>454</v>
      </c>
      <c r="B456" s="6" t="s">
        <v>1263</v>
      </c>
      <c r="C456" s="6" t="s">
        <v>1264</v>
      </c>
      <c r="D456" s="6" t="s">
        <v>47</v>
      </c>
      <c r="E456" s="6" t="s">
        <v>1267</v>
      </c>
      <c r="F456" s="6" t="s">
        <v>1268</v>
      </c>
      <c r="G456" s="6" t="s">
        <v>180</v>
      </c>
      <c r="H456" s="6" t="s">
        <v>181</v>
      </c>
      <c r="I456" s="6">
        <v>1</v>
      </c>
      <c r="J456" s="7">
        <v>200000</v>
      </c>
      <c r="K456" s="7">
        <v>36172</v>
      </c>
      <c r="L456" s="7">
        <v>4872</v>
      </c>
      <c r="M456" s="4">
        <f t="shared" si="7"/>
        <v>41044</v>
      </c>
    </row>
    <row r="457" spans="1:13" ht="49.5" customHeight="1">
      <c r="A457" s="4">
        <v>455</v>
      </c>
      <c r="B457" s="6" t="s">
        <v>1269</v>
      </c>
      <c r="C457" s="6" t="s">
        <v>1270</v>
      </c>
      <c r="D457" s="6" t="s">
        <v>47</v>
      </c>
      <c r="E457" s="6" t="s">
        <v>80</v>
      </c>
      <c r="F457" s="6" t="s">
        <v>1271</v>
      </c>
      <c r="G457" s="6" t="s">
        <v>82</v>
      </c>
      <c r="H457" s="6" t="s">
        <v>83</v>
      </c>
      <c r="I457" s="6">
        <v>1</v>
      </c>
      <c r="J457" s="7">
        <v>140000</v>
      </c>
      <c r="K457" s="7">
        <v>31300</v>
      </c>
      <c r="L457" s="7">
        <v>0</v>
      </c>
      <c r="M457" s="4">
        <f t="shared" si="7"/>
        <v>31300</v>
      </c>
    </row>
    <row r="458" spans="1:13" ht="49.5" customHeight="1">
      <c r="A458" s="4">
        <v>456</v>
      </c>
      <c r="B458" s="6" t="s">
        <v>1272</v>
      </c>
      <c r="C458" s="6" t="s">
        <v>1273</v>
      </c>
      <c r="D458" s="6" t="s">
        <v>23</v>
      </c>
      <c r="E458" s="6" t="s">
        <v>148</v>
      </c>
      <c r="F458" s="6" t="s">
        <v>1274</v>
      </c>
      <c r="G458" s="6" t="s">
        <v>150</v>
      </c>
      <c r="H458" s="6" t="s">
        <v>38</v>
      </c>
      <c r="I458" s="6">
        <v>1</v>
      </c>
      <c r="J458" s="7">
        <v>80000</v>
      </c>
      <c r="K458" s="7">
        <v>18100</v>
      </c>
      <c r="L458" s="7">
        <v>0</v>
      </c>
      <c r="M458" s="4">
        <f t="shared" si="7"/>
        <v>18100</v>
      </c>
    </row>
    <row r="459" spans="1:13" ht="49.5" customHeight="1">
      <c r="A459" s="4">
        <v>457</v>
      </c>
      <c r="B459" s="6" t="s">
        <v>1275</v>
      </c>
      <c r="C459" s="6" t="s">
        <v>1276</v>
      </c>
      <c r="D459" s="6" t="s">
        <v>23</v>
      </c>
      <c r="E459" s="6" t="s">
        <v>345</v>
      </c>
      <c r="F459" s="6" t="s">
        <v>1277</v>
      </c>
      <c r="G459" s="6" t="s">
        <v>37</v>
      </c>
      <c r="H459" s="6" t="s">
        <v>38</v>
      </c>
      <c r="I459" s="6">
        <v>1</v>
      </c>
      <c r="J459" s="7">
        <v>7000</v>
      </c>
      <c r="K459" s="7">
        <v>1600</v>
      </c>
      <c r="L459" s="7">
        <v>0</v>
      </c>
      <c r="M459" s="4">
        <f t="shared" si="7"/>
        <v>1600</v>
      </c>
    </row>
    <row r="460" spans="1:13" ht="49.5" customHeight="1">
      <c r="A460" s="4">
        <v>458</v>
      </c>
      <c r="B460" s="6" t="s">
        <v>1278</v>
      </c>
      <c r="C460" s="6" t="s">
        <v>1279</v>
      </c>
      <c r="D460" s="6" t="s">
        <v>30</v>
      </c>
      <c r="E460" s="6" t="s">
        <v>178</v>
      </c>
      <c r="F460" s="6" t="s">
        <v>1280</v>
      </c>
      <c r="G460" s="6" t="s">
        <v>180</v>
      </c>
      <c r="H460" s="6" t="s">
        <v>181</v>
      </c>
      <c r="I460" s="6">
        <v>1</v>
      </c>
      <c r="J460" s="7">
        <v>164500</v>
      </c>
      <c r="K460" s="7">
        <v>25328</v>
      </c>
      <c r="L460" s="7">
        <v>3828</v>
      </c>
      <c r="M460" s="4">
        <f t="shared" si="7"/>
        <v>29156</v>
      </c>
    </row>
    <row r="461" spans="1:13" ht="49.5" customHeight="1">
      <c r="A461" s="4">
        <v>459</v>
      </c>
      <c r="B461" s="6" t="s">
        <v>1281</v>
      </c>
      <c r="C461" s="6" t="s">
        <v>1282</v>
      </c>
      <c r="D461" s="6" t="s">
        <v>23</v>
      </c>
      <c r="E461" s="6" t="s">
        <v>148</v>
      </c>
      <c r="F461" s="6" t="s">
        <v>1283</v>
      </c>
      <c r="G461" s="6" t="s">
        <v>150</v>
      </c>
      <c r="H461" s="6" t="s">
        <v>38</v>
      </c>
      <c r="I461" s="6">
        <v>1</v>
      </c>
      <c r="J461" s="7">
        <v>80000</v>
      </c>
      <c r="K461" s="7">
        <v>18100</v>
      </c>
      <c r="L461" s="7">
        <v>0</v>
      </c>
      <c r="M461" s="4">
        <f t="shared" si="7"/>
        <v>18100</v>
      </c>
    </row>
    <row r="462" spans="1:13" ht="49.5" customHeight="1">
      <c r="A462" s="4">
        <v>460</v>
      </c>
      <c r="B462" s="6" t="s">
        <v>1284</v>
      </c>
      <c r="C462" s="6" t="s">
        <v>1285</v>
      </c>
      <c r="D462" s="6" t="s">
        <v>30</v>
      </c>
      <c r="E462" s="6" t="s">
        <v>1138</v>
      </c>
      <c r="F462" s="6" t="s">
        <v>1286</v>
      </c>
      <c r="G462" s="6" t="s">
        <v>180</v>
      </c>
      <c r="H462" s="6" t="s">
        <v>181</v>
      </c>
      <c r="I462" s="6">
        <v>1</v>
      </c>
      <c r="J462" s="7">
        <v>131000</v>
      </c>
      <c r="K462" s="7">
        <v>18500</v>
      </c>
      <c r="L462" s="7">
        <v>0</v>
      </c>
      <c r="M462" s="4">
        <f t="shared" si="7"/>
        <v>18500</v>
      </c>
    </row>
    <row r="463" spans="1:13" ht="49.5" customHeight="1">
      <c r="A463" s="4">
        <v>461</v>
      </c>
      <c r="B463" s="6" t="s">
        <v>1287</v>
      </c>
      <c r="C463" s="6" t="s">
        <v>1288</v>
      </c>
      <c r="D463" s="6" t="s">
        <v>47</v>
      </c>
      <c r="E463" s="6" t="s">
        <v>80</v>
      </c>
      <c r="F463" s="6" t="s">
        <v>1289</v>
      </c>
      <c r="G463" s="6" t="s">
        <v>82</v>
      </c>
      <c r="H463" s="6" t="s">
        <v>83</v>
      </c>
      <c r="I463" s="6">
        <v>1</v>
      </c>
      <c r="J463" s="7">
        <v>140000</v>
      </c>
      <c r="K463" s="7">
        <v>34780</v>
      </c>
      <c r="L463" s="7">
        <v>3480</v>
      </c>
      <c r="M463" s="4">
        <f t="shared" si="7"/>
        <v>38260</v>
      </c>
    </row>
    <row r="464" spans="1:13" ht="49.5" customHeight="1">
      <c r="A464" s="4">
        <v>462</v>
      </c>
      <c r="B464" s="6" t="s">
        <v>1290</v>
      </c>
      <c r="C464" s="6" t="s">
        <v>1291</v>
      </c>
      <c r="D464" s="6" t="s">
        <v>30</v>
      </c>
      <c r="E464" s="6" t="s">
        <v>178</v>
      </c>
      <c r="F464" s="6" t="s">
        <v>1292</v>
      </c>
      <c r="G464" s="6" t="s">
        <v>180</v>
      </c>
      <c r="H464" s="6" t="s">
        <v>181</v>
      </c>
      <c r="I464" s="6">
        <v>1</v>
      </c>
      <c r="J464" s="7">
        <v>164500</v>
      </c>
      <c r="K464" s="7">
        <v>25502</v>
      </c>
      <c r="L464" s="7">
        <v>4002</v>
      </c>
      <c r="M464" s="4">
        <f t="shared" si="7"/>
        <v>29504</v>
      </c>
    </row>
    <row r="465" spans="1:13" ht="49.5" customHeight="1">
      <c r="A465" s="4">
        <v>463</v>
      </c>
      <c r="B465" s="6" t="s">
        <v>1293</v>
      </c>
      <c r="C465" s="6" t="s">
        <v>1294</v>
      </c>
      <c r="D465" s="6" t="s">
        <v>47</v>
      </c>
      <c r="E465" s="6" t="s">
        <v>967</v>
      </c>
      <c r="F465" s="6" t="s">
        <v>1295</v>
      </c>
      <c r="G465" s="6" t="s">
        <v>82</v>
      </c>
      <c r="H465" s="6" t="s">
        <v>83</v>
      </c>
      <c r="I465" s="6">
        <v>1</v>
      </c>
      <c r="J465" s="7">
        <v>145000</v>
      </c>
      <c r="K465" s="7">
        <v>34780</v>
      </c>
      <c r="L465" s="7">
        <v>3480</v>
      </c>
      <c r="M465" s="4">
        <f t="shared" si="7"/>
        <v>38260</v>
      </c>
    </row>
    <row r="466" spans="1:13" ht="49.5" customHeight="1">
      <c r="A466" s="4">
        <v>464</v>
      </c>
      <c r="B466" s="6" t="s">
        <v>1296</v>
      </c>
      <c r="C466" s="6" t="s">
        <v>1297</v>
      </c>
      <c r="D466" s="6" t="s">
        <v>16</v>
      </c>
      <c r="E466" s="6" t="s">
        <v>17</v>
      </c>
      <c r="F466" s="6" t="s">
        <v>1298</v>
      </c>
      <c r="G466" s="6" t="s">
        <v>19</v>
      </c>
      <c r="H466" s="6" t="s">
        <v>20</v>
      </c>
      <c r="I466" s="6">
        <v>1</v>
      </c>
      <c r="J466" s="7">
        <v>2800</v>
      </c>
      <c r="K466" s="7">
        <v>770</v>
      </c>
      <c r="L466" s="7">
        <v>0</v>
      </c>
      <c r="M466" s="4">
        <f t="shared" si="7"/>
        <v>770</v>
      </c>
    </row>
    <row r="467" spans="1:13" ht="49.5" customHeight="1">
      <c r="A467" s="4">
        <v>465</v>
      </c>
      <c r="B467" s="6" t="s">
        <v>1299</v>
      </c>
      <c r="C467" s="6" t="s">
        <v>1300</v>
      </c>
      <c r="D467" s="6" t="s">
        <v>16</v>
      </c>
      <c r="E467" s="6" t="s">
        <v>17</v>
      </c>
      <c r="F467" s="6" t="s">
        <v>1301</v>
      </c>
      <c r="G467" s="6" t="s">
        <v>19</v>
      </c>
      <c r="H467" s="6" t="s">
        <v>20</v>
      </c>
      <c r="I467" s="6">
        <v>1</v>
      </c>
      <c r="J467" s="7">
        <v>2800</v>
      </c>
      <c r="K467" s="7">
        <v>770</v>
      </c>
      <c r="L467" s="7">
        <v>0</v>
      </c>
      <c r="M467" s="4">
        <f t="shared" si="7"/>
        <v>770</v>
      </c>
    </row>
    <row r="468" spans="1:13" ht="49.5" customHeight="1">
      <c r="A468" s="4">
        <v>466</v>
      </c>
      <c r="B468" s="6" t="s">
        <v>1302</v>
      </c>
      <c r="C468" s="6" t="s">
        <v>1303</v>
      </c>
      <c r="D468" s="6" t="s">
        <v>16</v>
      </c>
      <c r="E468" s="6" t="s">
        <v>17</v>
      </c>
      <c r="F468" s="6" t="s">
        <v>1304</v>
      </c>
      <c r="G468" s="6" t="s">
        <v>19</v>
      </c>
      <c r="H468" s="6" t="s">
        <v>20</v>
      </c>
      <c r="I468" s="6">
        <v>1</v>
      </c>
      <c r="J468" s="7">
        <v>2800</v>
      </c>
      <c r="K468" s="7">
        <v>770</v>
      </c>
      <c r="L468" s="7">
        <v>0</v>
      </c>
      <c r="M468" s="4">
        <f t="shared" si="7"/>
        <v>770</v>
      </c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300" verticalDpi="300" orientation="landscape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余干农机潘亚平</cp:lastModifiedBy>
  <dcterms:created xsi:type="dcterms:W3CDTF">2021-09-14T02:03:37Z</dcterms:created>
  <dcterms:modified xsi:type="dcterms:W3CDTF">2021-09-26T09:12:08Z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8F1F536CDA9646D484032F2130DCF555</vt:lpwstr>
  </property>
  <property fmtid="{D5CDD505-2E9C-101B-9397-08002B2CF9AE}" pid="6" name="KSOProductBuildV">
    <vt:lpwstr>2052-11.1.0.10938</vt:lpwstr>
  </property>
</Properties>
</file>